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OneDrive - Rajamangala University of Technology Thanyaburi\1. งานงบประมาณและแผนงาน\แผน ปี 2567\จัดทำแผนปฏิบัติการของแต่ละส่วนงาน 2567 (กำหนดส่ง 2\"/>
    </mc:Choice>
  </mc:AlternateContent>
  <bookViews>
    <workbookView xWindow="-108" yWindow="-108" windowWidth="23256" windowHeight="12456" firstSheet="3" activeTab="7"/>
  </bookViews>
  <sheets>
    <sheet name="ยุทธ 1 สรุป KR KPI" sheetId="7" r:id="rId1"/>
    <sheet name="ยุทธ์1 แผนปฏิบัติการ" sheetId="1" r:id="rId2"/>
    <sheet name="ยุทธ 2 สรุป KR KPI" sheetId="8" r:id="rId3"/>
    <sheet name="ยุทธ์2 แผนปฏิบัติการ" sheetId="4" r:id="rId4"/>
    <sheet name="ยุทธ 3 สรุป KR KPI" sheetId="9" r:id="rId5"/>
    <sheet name="ยุทธ์3 แผนปฏิบัติการ" sheetId="5" r:id="rId6"/>
    <sheet name="ยุทธ 4 สรุป KR KPI" sheetId="10" r:id="rId7"/>
    <sheet name="ยุทธ์4 แผนปฏิบัติการ" sheetId="6" r:id="rId8"/>
  </sheets>
  <definedNames>
    <definedName name="_xlnm.Print_Area" localSheetId="1">'ยุทธ์1 แผนปฏิบัติการ'!$A$1:$M$30</definedName>
    <definedName name="_xlnm.Print_Area" localSheetId="3">'ยุทธ์2 แผนปฏิบัติการ'!$A$1:$M$28</definedName>
    <definedName name="_xlnm.Print_Area" localSheetId="5">'ยุทธ์3 แผนปฏิบัติการ'!$A$1:$M$27</definedName>
    <definedName name="_xlnm.Print_Area" localSheetId="7">'ยุทธ์4 แผนปฏิบัติการ'!$A$1:$M$34</definedName>
    <definedName name="_xlnm.Print_Titles" localSheetId="1">'ยุทธ์1 แผนปฏิบัติการ'!$12:$13</definedName>
    <definedName name="_xlnm.Print_Titles" localSheetId="3">'ยุทธ์2 แผนปฏิบัติการ'!$14:$15</definedName>
    <definedName name="_xlnm.Print_Titles" localSheetId="5">'ยุทธ์3 แผนปฏิบัติการ'!$16:$17</definedName>
    <definedName name="_xlnm.Print_Titles" localSheetId="7">'ยุทธ์4 แผนปฏิบัติการ'!$13:$14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9" l="1"/>
  <c r="K19" i="7"/>
  <c r="K17" i="10" l="1"/>
  <c r="K20" i="9"/>
  <c r="G9" i="9"/>
  <c r="K18" i="8"/>
  <c r="K8" i="8"/>
  <c r="K11" i="7"/>
</calcChain>
</file>

<file path=xl/sharedStrings.xml><?xml version="1.0" encoding="utf-8"?>
<sst xmlns="http://schemas.openxmlformats.org/spreadsheetml/2006/main" count="873" uniqueCount="233">
  <si>
    <t>หน่วยนับ</t>
  </si>
  <si>
    <t>ตัวชี้วัดกลยุทธ์
(KPI)</t>
  </si>
  <si>
    <t>แผนงาน/โครงการ/กิจกรรม</t>
  </si>
  <si>
    <t>งบประมาณรายจ่าย</t>
  </si>
  <si>
    <t>งบประมาณรายได้</t>
  </si>
  <si>
    <t>อื่น ๆ</t>
  </si>
  <si>
    <t>ร้อยละ</t>
  </si>
  <si>
    <t>หลักสูตร</t>
  </si>
  <si>
    <t>คน</t>
  </si>
  <si>
    <t xml:space="preserve">รายได้จากการบริการวิชาการ </t>
  </si>
  <si>
    <t>กำหนดแล้วเสร็จ</t>
  </si>
  <si>
    <t>KPI 1.1</t>
  </si>
  <si>
    <t>นักศึกษามีผลสอบสมรรถนะ ตามมาตรฐานระดับชาติหรือนานาชาติ</t>
  </si>
  <si>
    <t>KPI 1.2</t>
  </si>
  <si>
    <t xml:space="preserve">บัณฑิตที่สอบผ่านมาตรฐานของสภาวิชาชีพ  </t>
  </si>
  <si>
    <t>KPI 1.3</t>
  </si>
  <si>
    <t>นักศึกษามีสมรรถนะด้านดิจิทัลขั้นพื้นฐานตามมาตรฐานสากล IC3, ICDL, ComTiA หรือเทียบเท่า หรือสูงกว่า</t>
  </si>
  <si>
    <t>KPI 1.4</t>
  </si>
  <si>
    <t xml:space="preserve">นักศึกษามีศักยภาพในการใช้เทคโนโลยีสารสนเทศ สอดคล้องกับมาตรฐานวิชาชีพ
เช่น Adobe Photoshop, Adobe Illustrator, Adobe Premiere Pro, Adobe After Effects, Autodesk Maya เป็นต้น </t>
  </si>
  <si>
    <t>KPI 1.5</t>
  </si>
  <si>
    <t>นักศึกษามีผลการทดสอบภาษาอังกฤษตามมาตรฐานสากล หรือเทียบเท่า
TOEIC 450 ขึ้นไป</t>
  </si>
  <si>
    <t>KPI 1.6</t>
  </si>
  <si>
    <t>นักศึกษาหลักสูตรนานาชาติและหลักสูตรภาษาอังกฤษ มีผลการทดสอบภาษาอังกฤษตามมาตรฐานสากลหรือเทียบเท่า
TOEIC 550 ขึ้นไป</t>
  </si>
  <si>
    <t>KPI 1.7</t>
  </si>
  <si>
    <t xml:space="preserve">นักศึกษาที่มีผลการเรียนในวิชาภาษาอื่น ๆ  </t>
  </si>
  <si>
    <t>KPI 1.8</t>
  </si>
  <si>
    <t>KPI 1.9</t>
  </si>
  <si>
    <t xml:space="preserve">หลักสูตร/โปรแกรมเฉพาะที่ใช้เทคโนโลยี/นวัตกรรมเพื่อพัฒนาความเป็นผู้ประกอบการ </t>
  </si>
  <si>
    <t>KPI 1.10</t>
  </si>
  <si>
    <t>นักศึกษาเข้าสู่กระบวนการบ่มเพาะเตรียมความพร้อมเป็นผู้ประกอบการ</t>
  </si>
  <si>
    <t>KPI 1.11</t>
  </si>
  <si>
    <t>นักศึกษาหรือบัณฑิตได้รับรางวัลด้านผู้ประกอบการ (Startup Awards)</t>
  </si>
  <si>
    <t>KPI 1.12</t>
  </si>
  <si>
    <t>นวัตกรรมของผู้เรียน ที่ถูกนำไปใช้ประโยชน์
เกิดการสร้างคุณค่า หรือมูลค่าเชิงพาณิชย์
หรือได้รับรางวัลในระดับชาติ หรือนานาชาติ</t>
  </si>
  <si>
    <t>KPI 1.13</t>
  </si>
  <si>
    <t>จำนวนผู้เรียนในหลักสูตรธนาคารหน่วยกิต
(Credit Bank)</t>
  </si>
  <si>
    <t>คณะไม่รับตัวชี้วัดนี้</t>
  </si>
  <si>
    <t>รองคณบดีฝ่ายพัฒนานักศึกษา</t>
  </si>
  <si>
    <t>รองคณบดีฝ่ายวิชาการและวิจัย</t>
  </si>
  <si>
    <t>KR 1.1</t>
  </si>
  <si>
    <t xml:space="preserve">ผู้สำเร็จการศึกษาระดับปริญญาตรีได้ทำงาน
ในกลุ่มอุตสาหกรรมเป้าหมาย </t>
  </si>
  <si>
    <t>KR 1.2</t>
  </si>
  <si>
    <t xml:space="preserve">ผู้สำเร็จการศึกษาระดับปริญญาตรี ได้รับผลตอบแทนเฉลี่ย  1.5 เท่า ของเงินเดือนมาตรฐาน </t>
  </si>
  <si>
    <t>KR 1.3</t>
  </si>
  <si>
    <t>นักศึกษาและบัณฑิตผู้ประกอบการ 
(Student and Graduate Entrepreneur)
(บัณฑิต 5 ปี ย้อนหลัง)</t>
  </si>
  <si>
    <t>แผนปฏิบัติการ งาน/ฝ่าย ........................................... คณะเทคโนโลยีสื่อสารมวลชน ประจำปีงบประมาณ พ.ศ. 2567</t>
  </si>
  <si>
    <t xml:space="preserve">ผลสัมฤทธิ์ที่สำคัญ (Key Results - KR)  </t>
  </si>
  <si>
    <t>ค่าเป้าหมาย
2567</t>
  </si>
  <si>
    <t>KR/KPI
หน่วยงาน
ลำดับที่</t>
  </si>
  <si>
    <t>สอดคล้อง
กับ KR/KPI มทรธ.
ลำดับที่</t>
  </si>
  <si>
    <t>ประเด็นยุทธศาสตร์ที่ 1 (Strategic Issues) : (คณะเทคโนโลยีสื่อสารมวลชน)
การเรียนรู้สู่การเป็นนวัตกร</t>
  </si>
  <si>
    <t>วัตถุประสงค์เชิงกลยุทธ์ (Strategic Objectives) :  (คณะเทคโนโลยีสื่อสารมวลชน) บัณฑิตเป็นนวัตกรและผู้ประกอบการสร้างสรรค์นวัตกรรม</t>
  </si>
  <si>
    <t xml:space="preserve">ผลสัมฤทธิ์ที่สำคัญ 
(Key Results - KR)  </t>
  </si>
  <si>
    <t>ผู้กำกับและขับเคลื่อนตัวชี้วัด</t>
  </si>
  <si>
    <t>ประเด็นยุทธศาสตร์ที่ 2 (Strategic Issues) :  (คณะเทคโนโลยีสื่อสารมวลชน)
การวิจัยเพื่อสร้างสรรค์นวัตกรรม</t>
  </si>
  <si>
    <t>วัตถุประสงค์เชิงกลยุทธ์ (Strategic Objectives) : (คณะเทคโนโลยีสื่อสารมวลชน) งานวิจัยและนวัตกรรมส่งผลกระทบเชิงบวกต่อเศรษฐกิจ สังคมและสิ่งแวดล้อม ยกระดับขีดความสามารถในการแข่งขันของประเทศ</t>
  </si>
  <si>
    <t>KR 2.1</t>
  </si>
  <si>
    <t>มูลค่าผลกระทบต่อเศรษฐกิจ สังคม และคุณภาพชีวิต ที่เกิดจากการนำผลงานวิจัย
และพัฒนานวัตกรรมไปใช้ประโยชน์</t>
  </si>
  <si>
    <t>ล้านบาท</t>
  </si>
  <si>
    <t>KR 2.2</t>
  </si>
  <si>
    <t>ผลงานวิจัย งานสร้างสรรค์ องค์ความรู้
ความเชี่ยวชาญและเทคโนโลยีพร้อมใช้
ถูกนำไปสร้างมูลค่าเชิงพาณิชย์</t>
  </si>
  <si>
    <t>จำนวน
ผลงาน
วิจัย</t>
  </si>
  <si>
    <t>KR 2.3</t>
  </si>
  <si>
    <t>ผลงานวิจัยที่ตีพิมพ์ในวารสารวิชาการ
ที่เผยแพร่ในระดับนานาชาติบนฐาน
SCOPUS</t>
  </si>
  <si>
    <t>KR 2.4</t>
  </si>
  <si>
    <t>ผลงานสร้างสรรค์ที่ได้รับการเผยแพร่ในระดับชาติ หรือ นานาชาติ</t>
  </si>
  <si>
    <t>KR 2.5</t>
  </si>
  <si>
    <t>งบประมาณวิจัยจากหน่วยงานภายนอก
(PPP, Industry, Government)</t>
  </si>
  <si>
    <t>ผช.คณบดีด้านงานวิจัย</t>
  </si>
  <si>
    <t>KPI 2.1</t>
  </si>
  <si>
    <t xml:space="preserve">ผลงานวิจัย สิ่งประดิษฐ์ นวัตกรรม หรืองานสร้างสรรค์ถูกนำไปใช้ประโยชน์เพื่อเพิ่มขีดความสามารถในการแข่งขัน ตอบโจทย์ท้าทายของประเทศ หรือพัฒนาชุมชนให้มีความเข้มแข็งและยั่งยืน </t>
  </si>
  <si>
    <t>จำนวน
ผลงานวิจัย</t>
  </si>
  <si>
    <t>KPI 2.2</t>
  </si>
  <si>
    <t>สถานประกอบการที่ได้รับการถ่ายโอนองค์ความรู้ เทคโนโลยีหรือนวัตกรรมแล้วก่อให้เกิดมูลค่าเพิ่มลดรายจ่าย เพิ่มรายได้หรือช่วยแก้ปัญหา</t>
  </si>
  <si>
    <t>แห่ง</t>
  </si>
  <si>
    <t>KPI 2.3</t>
  </si>
  <si>
    <t>ผลงานวิจัยที่ตีพิมพ์ในกลุ่มวารสาร วิชาการระดับนานาชาติที่จัดกลุ่มเป็นวารสารที่มีผลกระทบสูง (Q1)</t>
  </si>
  <si>
    <t>ผลงาน</t>
  </si>
  <si>
    <t>KPI 2.4</t>
  </si>
  <si>
    <t>นักศึกษาระดับบัณฑิตศึกษามีผลงานวิทยานิพนธ์ที่ตีพิมพ์ในฐานข้อมูลนานาชาติ</t>
  </si>
  <si>
    <t>KPI 2.5</t>
  </si>
  <si>
    <t xml:space="preserve">ผลงานวิจัยที่ได้รับการอ้างอิง (Citation) </t>
  </si>
  <si>
    <t>ครั้ง</t>
  </si>
  <si>
    <t>KPI 2.6</t>
  </si>
  <si>
    <t xml:space="preserve">จำนวนบทความวิจัยที่ได้รับการตีพิมพ์ โดยมีอาจารย์หรือนักวิจัยจากหน่วยงานหรือสถาบันการศึกษาจากต่างประเทศเป็นผู้ร่วมประพันธ์ </t>
  </si>
  <si>
    <t>จำนวน
บทความ</t>
  </si>
  <si>
    <t>KPI 2.7</t>
  </si>
  <si>
    <t xml:space="preserve">ความร่วมมือเพื่อพัฒนาผู้ประกอบการและส่งเสริมการสร้างนวัตกรรมกับภาคธุรกิจ/อุตสาหกรรม (University- Industry Linkage) </t>
  </si>
  <si>
    <t>จำนวน</t>
  </si>
  <si>
    <t>KPI 2.8</t>
  </si>
  <si>
    <t>จำนวนผลงานวิจัย สิ่งประดิษฐ์ นวัตกรรมหรืองานสร้างสรรค์ที่ได้รับเลขที่คำขอ/เลขที่
สิทธิบัตร หรืออนุสิทธิบัตร หรือ
ขึ้นบัญชีนวัตกรรม</t>
  </si>
  <si>
    <t>KPI 2.9</t>
  </si>
  <si>
    <t>จำนวนอาจารย์ที่ได้รับงบประมาณวิจัยจากทุกแหล่งงบประมาณต่อจำนวนอาจารย์ทั้งหมด</t>
  </si>
  <si>
    <t>ไม่ใช้งบประมาณ</t>
  </si>
  <si>
    <t>งบประมาณ</t>
  </si>
  <si>
    <t>ใช้งบประมาณ 
(ระบุวงเงิน)</t>
  </si>
  <si>
    <t>20
(403 คน)</t>
  </si>
  <si>
    <t xml:space="preserve">ประเด็นยุทธศาสตร์ที่ 3 (Strategic Issues) :  (คณะเทคโนโลยีสื่อสารมวลชน)
การบริการวิชาการและเพิ่มคุณค่าด้านศิลปวัฒนธรรมด้วยนวัตกรรม  </t>
  </si>
  <si>
    <t xml:space="preserve">วัตถุประสงค์เชิงกลยุทธ์ (Strategic Objectives) :  (คณะเทคโนโลยีสื่อสารมวลชน) ภาคประกอบการ สังคม ชุมชนมีความเข้มแข็ง มีคุณภาพชีวิตและเศรษฐกิจที่ดีขึ้น   </t>
  </si>
  <si>
    <t>KR 3.1</t>
  </si>
  <si>
    <t>กำลังคนในภาคประกอบการ/ภาคอุตสาหกรรม/กำลังคนทุกช่วงวัย ที่ได้รับการพัฒนาตามหลักสูตร Re-skill, Up-skill, New-skill หรือมาใช้บริการ (เรียน, อบรม, ใช้ห้อง LAB , ให้คำปรึกษา)</t>
  </si>
  <si>
    <t xml:space="preserve"> KR 3.1.1 ในลักษณะการบริการวิชาการ
ที่เกิดรายได้</t>
  </si>
  <si>
    <t xml:space="preserve"> KR 3.1.2 ในลักษณะการบริการวิชาการแบบให้เปล่า </t>
  </si>
  <si>
    <t>KR 3.2</t>
  </si>
  <si>
    <t>ผลิตภัณฑ์ (สินค้าหรือบริการ) ในชุมชน/พื้นที่/หน่วยงานที่ได้รับการรับรองมาตรฐาน สร้างรายได้ หรือสร้างมูลค่าเพิ่ม จากงานบริการวิชาการ หรือ การขับเคลื่อนเศรษฐกิจสร้างสรรค์บนฐานศิลปวัฒนธรรมและภูมิปัญญาท้องถิ่น</t>
  </si>
  <si>
    <t>จำนวน
ผลิตภัณฑ์</t>
  </si>
  <si>
    <t>KR 3.3</t>
  </si>
  <si>
    <t>KR 3.4</t>
  </si>
  <si>
    <t>ธุรกิจ Startup ที่ได้รับการบ่มเพาะจากมหาวิทยาลัย (แผนพลิกโฉม มทร.ธ)</t>
  </si>
  <si>
    <t>ราย</t>
  </si>
  <si>
    <t xml:space="preserve"> KR 3.4.1 ธุรกิจ Startup ที่ได้รับการบ่มเพาะจากมหาวิทยาลัย สามารถดำเนินการธุรกิจและ สร้างมูลค่าเพิ่ม</t>
  </si>
  <si>
    <t>KPI 3.1</t>
  </si>
  <si>
    <t>จำนวนหลักสูตร Re-skill, Up-skill,New-skill
ที่พัฒนา กำลังคนในอุตสาหกรรมเป้าหมาย
และ EEC (ในปี 2566 นับเฉพาะหลักสูตรใหม่
ปี 2567 นับสะสม)</t>
  </si>
  <si>
    <t>KPI 3.2</t>
  </si>
  <si>
    <t xml:space="preserve">ผู้ที่ได้รับการถ่ายทอดองค์ความรู้ เทคโนโลยี นวัตกรรม ความคิดสร้างสรรค์  แล้วนำไปใช้ประโยชน์ และเกิดผลกระทบในทางบวก </t>
  </si>
  <si>
    <t>KPI 3.3</t>
  </si>
  <si>
    <t>องค์ความรู้ เทคโนโลยี นวัตกรรม ด้านศิลปวัฒนธรรมหรือภูมิปัญญาท้องถิ่น ที่นำไปใช้ให้เกิดการอนุรักษ์ สืบสาน หรือพัฒนาเศรษฐกิจสร้างสรรค์</t>
  </si>
  <si>
    <t>จำนวน
องค์ความรู้</t>
  </si>
  <si>
    <t>KPI 3.4</t>
  </si>
  <si>
    <t>หน่วยงานของรัฐ ท้องถิ่น เอกชน และระดับสากล ที่ร่วมดำเนินโครงการบริการวิชาการ หรือสนับสนุนงบประมาณในการจัดบริการวิชาการ</t>
  </si>
  <si>
    <t>หน่วย
งาน</t>
  </si>
  <si>
    <t>KPI 3.5</t>
  </si>
  <si>
    <t xml:space="preserve">งบประมาณจากแหล่งทุนภายนอกสนับสนุนการสร้างผู้ประกอบการ/ธุรกิจใหม่ (Startup Co-Investment Funding)  </t>
  </si>
  <si>
    <t>KPI 3.6</t>
  </si>
  <si>
    <t>หลักสูตรที่เรียนกับแพลตฟอร์มอื่น แล้วสามารถเทียบโอนรายวิชา</t>
  </si>
  <si>
    <t>รายวิชา</t>
  </si>
  <si>
    <t>ประเด็นยุทธศาสตร์ที่ 4 (Strategic Issues) :  (คณะเทคโนโลยีสื่อสารมวลชน)
การบริหารจัดการด้วยนวัตกรรม</t>
  </si>
  <si>
    <t>วัตถุประสงค์เชิงกลยุทธ์ (Strategic Objectives) :  (คณะเทคโนโลยีสื่อสารมวลชน) การบริหารจัดการ มีความทันสมัย ยืดหยุ่น คล่องตัว  มีประสิทธิภาพสูง ปรับตัวได้เร็วต่อการเปลี่ยนแปลงเพื่อความยั่งยืน</t>
  </si>
  <si>
    <t>KR 4.1</t>
  </si>
  <si>
    <t>นวัตกรรมด้านกระบวนการทำงาน หรือ การบริหารจัดการ (Process Innovativeness)</t>
  </si>
  <si>
    <t>นวัตกรรม</t>
  </si>
  <si>
    <t>KR 4.2</t>
  </si>
  <si>
    <t>ผลสำเร็จของการดำเนินงานตามแผนพัฒนาบุคลากร</t>
  </si>
  <si>
    <t>KR 4.3</t>
  </si>
  <si>
    <t>รายรับนอกเหนือจากการจัดการศึกษาเป็นไปตามแผน</t>
  </si>
  <si>
    <t>KR 4.5</t>
  </si>
  <si>
    <t>ผลการประเมินหรือการจัดอันดับมหาวิทยาลัยจากหน่วยงานระดับชาติหรือนานาชาติเป็นไปตามแผน</t>
  </si>
  <si>
    <t>รองคณบดีฝ่ายบริหารและวางแผน</t>
  </si>
  <si>
    <t>KPI 4.1</t>
  </si>
  <si>
    <t>ฐานข้อมูลที่ใช้ในในการบริหารและการตัดสินใจมีความครบถ้วน  แสดงผล Dashboard Real Time  ในหน้าเดียว</t>
  </si>
  <si>
    <t>dash
board</t>
  </si>
  <si>
    <t>KPI 4.2</t>
  </si>
  <si>
    <t>ผู้บริหารระดับต้น ระดับกลาง ระดับสูง ได้รับการพัฒนาทักษะเชิงบริหารจัดการ และนำมาใช้ประโยชน์ในการทำงาน</t>
  </si>
  <si>
    <t>KPI 4.3</t>
  </si>
  <si>
    <t>บุคลากรที่ได้รับการพัฒนา สามารถผ่านมาตรฐาน Certified จากหน่วยงานภายนอก</t>
  </si>
  <si>
    <t>KPI 4.4</t>
  </si>
  <si>
    <t xml:space="preserve">อาจารย์ที่ไปฝึกประสบการณ์วิชาชีพในสถานประกอบการหรือแลกเปลี่ยนความรู้สู่ภาคธุรกิจ/อุตสาหกรรม / ชุมชน </t>
  </si>
  <si>
    <t>KPI 4.5</t>
  </si>
  <si>
    <t>อาจารย์ได้รับรางวัลระดับชาติและนานาชาติ</t>
  </si>
  <si>
    <t>KPI 4.6</t>
  </si>
  <si>
    <t>อาจารย์ได้ระดับคุณภาพการจัดการเรียน
การสอน ระดับที่ 2 ขึ้นไป ตามกรอบ PSF</t>
  </si>
  <si>
    <t>KPI 4.7</t>
  </si>
  <si>
    <t>ข้อบังคับ ระเบียบ  ประกาศที่พัฒนาหรือปรับปรุงให้สอดคล้องกับการเป็นมหาวิทยาลัยในกำกับของรัฐเอื้อต่อการดำเนินการ
ในการสร้างรายได้จากการบริหารสินทรัพย์ และเพิ่มศักยภาพการแข่งขันของมหาวิทยาลัย</t>
  </si>
  <si>
    <t>เรื่อง
(สะสม)</t>
  </si>
  <si>
    <t>KPI 4.8</t>
  </si>
  <si>
    <t>หน่วยพลังงานไฟฟ้าของหน่วยงาน ที่
ประหยัดได้ (ในช่วงเวลาเดียวกัน เทียบกับ
ปีที่ผ่านมา)</t>
  </si>
  <si>
    <t>KPI 4.9</t>
  </si>
  <si>
    <t xml:space="preserve">หน่วยงานที่ดำเนินการตามเกณฑ์การประเมินคุณธรรมและความโปร่งใสในการดำเนินของหน่วยงานภาครัฐ (ITA) </t>
  </si>
  <si>
    <t>KPI 4.10</t>
  </si>
  <si>
    <t xml:space="preserve">ผลการประเมินคุณธรรมและความโปร่งใสในการดำเนินของหน่วยงานภาครัฐ (ITA) </t>
  </si>
  <si>
    <t>KPI 4.11</t>
  </si>
  <si>
    <t>ผลสำเร็จจากการดำเนินงานตามเกณฑ์คุณภาพการศึกษาเพื่อการดำเนินการที่เป็นเลิศ
EdPEx 300</t>
  </si>
  <si>
    <t>หน่วยงาน</t>
  </si>
  <si>
    <t>KPI 4.12</t>
  </si>
  <si>
    <t>หน่วยงานที่มีผลการดำเนินงานผ่าน
การพิจารณาคัดเลือกเบื้องต้น (screening)
ตามเกณฑ์คุณภาพการศึกษาเพื่อการดำเนินการที่เป็นเลิศ (EdPEx)</t>
  </si>
  <si>
    <t>KPI 4.13</t>
  </si>
  <si>
    <t>ผลการจัดอันดับมหาวิทยาลัยสีเขียว</t>
  </si>
  <si>
    <t>อันดับของประเทศ</t>
  </si>
  <si>
    <t>KPI 4.14</t>
  </si>
  <si>
    <t xml:space="preserve">การพัฒนาคุณภาพเพื่อยกระดับการประเมินหรือการจัดอันดับมหาวิทยาลัย QS Asia Ranking  </t>
  </si>
  <si>
    <t>ระดับ</t>
  </si>
  <si>
    <t>KPI 4.15</t>
  </si>
  <si>
    <t xml:space="preserve">ผลการประเมิน  THE Impact Ranking   ตาม SDG ที่มหาวิทยาลัยกำหนด </t>
  </si>
  <si>
    <t>KPI 4.16</t>
  </si>
  <si>
    <t>จำนวน นศ. ต่างชาติ  ที่ลงทะเบียนเรียนในระบบ</t>
  </si>
  <si>
    <t>KPI 4.17</t>
  </si>
  <si>
    <t>นักศึกษาต่างชาติที่เดินทางมาแลกเปลี่ยนยัง มทร. ธัญบุรี (ระยะเวลามากกว่า 15 วัน)</t>
  </si>
  <si>
    <t>KPI 4.18</t>
  </si>
  <si>
    <t>นักศึกษา มทร.ธัญบุรี ที่เดินทางไปแลกเปลี่ยนยังต่างประเทศ (ระยะเวลามากกว่า 15 วัน)</t>
  </si>
  <si>
    <t>KPI 4.19</t>
  </si>
  <si>
    <t>จำนวนบุคลากรต่างชาติ</t>
  </si>
  <si>
    <t>คณะเทคโนโลยีสื่อสารมวลชน</t>
  </si>
  <si>
    <t>ผลสัมฤทธิ์ที่สำคัญ (Key Results - KR)  
ตัวชี้วัดแผนปฏิบัติการ (KPI)</t>
  </si>
  <si>
    <t>มทร.ธ</t>
  </si>
  <si>
    <t>เกณฑ์การให้คะแนน
ปีงบประมาณ พ.ศ. 2566</t>
  </si>
  <si>
    <t>เบอร์ติดต่อ</t>
  </si>
  <si>
    <t>หมายเหตุ</t>
  </si>
  <si>
    <t>ค่าเป้าหมาย 2567</t>
  </si>
  <si>
    <t>น้ำหนัก</t>
  </si>
  <si>
    <t>แผน</t>
  </si>
  <si>
    <t>ผล
(Q3)</t>
  </si>
  <si>
    <t>ประเด็นยุทธศาสตร์ที่ 1 (Strategic Issues) : Learning to be Innovator :
การเรียนรู้สู่การเป็นนวัตกร (มทร.ธัญบุรี)</t>
  </si>
  <si>
    <t>วัตถุประสงค์เชิงกลยุทธ์ (Strategic Objectives) : บัณฑิตเป็นนวัตกรและผู้ประกอบการสร้างสรรค์นวัตกรรม</t>
  </si>
  <si>
    <t>02 549 4524</t>
  </si>
  <si>
    <t>N.A</t>
  </si>
  <si>
    <t xml:space="preserve">ผลสัมฤทธิ์ที่สำคัญ - KR (เพิ่มเติม) ที่คณะมีความประสงค์จะใช้เพื่อแสดงถึงศักยภาพและความเชี่ยวชาญเฉพาะของคณะ ที่แตกต่างจากตัวชี้วัดตามนโยบายและยุทธศาสตร์ มทร.ธัญบุรี 
</t>
  </si>
  <si>
    <t>ตัวชี้วัดแผนปฏิบัติการ (KPI)</t>
  </si>
  <si>
    <t>เนื่องจากตามหลักสูตรไม่ต้องมีการสอบผ่านมาตรฐานของสภาวิชาชีพ</t>
  </si>
  <si>
    <t>02 549 4505</t>
  </si>
  <si>
    <t xml:space="preserve">ตัวชี้วัดแผนปฏิบัติการ - KPI (เพิ่มเติม) ที่คณะมีความประสงค์จะใช้เพื่อแสดงถึงศักยภาพและความเชี่ยวชาญเฉพาะของคณะ ที่แตกต่างจากตัวชี้วัดตามนโยบายและยุทธศาสตร์ มทร.ธัญบุรี </t>
  </si>
  <si>
    <t>ประเด็นยุทธศาสตร์ที่ 2  (Strategic Issues)  : Research for Innovation :
การวิจัยเพื่อสร้างสรรค์นวัตกรรม</t>
  </si>
  <si>
    <t>วัตถุประสงค์เชิงกลยุทธ์ (Strategic Objectives) : งานวิจัยและนวัตกรรมส่งผลกระทบเชิงบวกต่อเศรษฐกิจ สังคมและสิ่งแวดล้อม ยกระดับขีดความสามารถใน
การแข่งขันของประเทศ</t>
  </si>
  <si>
    <t>02 549 4520</t>
  </si>
  <si>
    <t>อ.ประจำ 44 คน</t>
  </si>
  <si>
    <t>ผลสัมฤทธิ์ที่สำคัญ (Key Results - KR)  
(ตัวชี้วัดวัตถุประสงค์เชิงกลยุทธ์)</t>
  </si>
  <si>
    <t xml:space="preserve">ประเด็นยุทธศาสตร์ที่ 3  (Strategic Issues)  : Social and Culture Enhance
by Innovation : การบริการวิชาการและเพิ่มคุณค่าด้านศิลปวัฒนธรรม
ด้วยนวัตกรรม  </t>
  </si>
  <si>
    <t xml:space="preserve">วัตถุประสงค์เชิงกลยุทธ์ (Strategic Objectives) : ภาคประกอบการ สังคม
ชุมชนมีความเข้มแข็ง มีคุณภาพชีวิตและเศรษฐกิจที่ดีขึ้น   </t>
  </si>
  <si>
    <t>0 2549 4505</t>
  </si>
  <si>
    <t>0 2549 4524</t>
  </si>
  <si>
    <t>250 (สะสม)</t>
  </si>
  <si>
    <t>ประเด็นยุทธศาสตร์ที่ 4  (Strategic Issues)  : Innovative Management :
การบริหารจัดการด้วยนวัตกรรม</t>
  </si>
  <si>
    <t>วัตถุประสงค์เชิงกลยุทธ์ (Strategic Objectives) : การบริหารจัดการ มีความทันสมัย ยืดหยุ่น คล่องตัว  มีประสิทธิภาพสูง ปรับตัวได้เร็วต่อการเปลี่ยนแปลงเพื่อความยั่งยืน</t>
  </si>
  <si>
    <t>02 549 4500</t>
  </si>
  <si>
    <t>1 ใน 5
ของ
ประเทศ</t>
  </si>
  <si>
    <t>ระดับ 
3</t>
  </si>
  <si>
    <t>TOP
500</t>
  </si>
  <si>
    <r>
      <t xml:space="preserve">หลักสูตรเรียนร่วมกับภาคประกอบการ 
(TM15, CWIE, Premium Course, etc.) 
</t>
    </r>
    <r>
      <rPr>
        <i/>
        <sz val="18"/>
        <color rgb="FFFF0000"/>
        <rFont val="TH Sarabun New"/>
        <family val="2"/>
      </rPr>
      <t>(นับเฉพาะหลักสูตรใหม่)</t>
    </r>
  </si>
  <si>
    <r>
      <t xml:space="preserve">20
</t>
    </r>
    <r>
      <rPr>
        <sz val="16"/>
        <rFont val="TH Sarabun New"/>
        <family val="2"/>
      </rPr>
      <t>(403 คน)</t>
    </r>
  </si>
  <si>
    <t>ผู้เก็บข้อมูล</t>
  </si>
  <si>
    <t>ผู้เก็บข้อมูล (KR)
/ผู้กำกับและขับเคลื่อนตัวชี้วัด (KPI)</t>
  </si>
  <si>
    <t>ผลสัมฤทธิ์ที่สำคัญ (Key Results - KR) ตัวชี้วัดแผนปฏิบัติการ (KPI) และค่าเป้าหมาย เพื่อนำไปสู่การจัดทำคำรับรองการปฏิบัติราชการ ประจำปีงบประมาณ 2567</t>
  </si>
  <si>
    <t>ผล
(Q4)</t>
  </si>
  <si>
    <t xml:space="preserve">นักศึกษาที่มีผลการเรียนในวิชาภาษาอื่น ๆ </t>
  </si>
  <si>
    <t>20 ชิ้นงาน</t>
  </si>
  <si>
    <t>ประเด็นยุทธศาสตร์ที่ 1 (Strategic Issues) : (คณะเทคโนโลยีสื่อสารมวลชน) การเรียนรู้สู่การเป็นนวัตกร</t>
  </si>
  <si>
    <t>N/A</t>
  </si>
  <si>
    <t>ประเด็นยุทธศาสตร์ที่ 2 (Strategic Issues) :  (คณะเทคโนโลยีสื่อสารมวลชน) การวิจัยเพื่อสร้างสรรค์นวัตกรรม</t>
  </si>
  <si>
    <t>จำนวนผลงานวิจัย สิ่งประดิษฐ์ นวัตกรรมหรืองานสร้างสรรค์ที่ได้รับเลขที่คำขอ/เลขที่
สิทธิบัตร หรืออนุสิทธิบัตร หรือขึ้นบัญชีนวัตกรรม</t>
  </si>
  <si>
    <t>ค่าเป้าหมาย2567</t>
  </si>
  <si>
    <t>20
(สะสม)</t>
  </si>
  <si>
    <t>งบ 65 = 8
งบ 66 = 2
งบ 67 = 10</t>
  </si>
  <si>
    <t>หน่วยพลังงานไฟฟ้าของหน่วยงาน ที่ประหยัดได้ (ในช่วงเวลาเดียวกัน เทียบกับปีที่ผ่านมา)</t>
  </si>
  <si>
    <t>ประเด็นยุทธศาสตร์ที่ 4 (Strategic Issues) :  (คณะเทคโนโลยีสื่อสารมวลชน) การบริหารจัดการด้วยนวัตกรรม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</si>
</sst>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0_);\(0\)"/>
    <numFmt numFmtId="168" formatCode="_(* #,##0_);_(* \(#,##0\);_(* &quot;-&quot;??_);_(@_)"/>
  </numFmts>
  <fonts count="60">
    <font>
      <sz val="11"/>
      <color theme="1"/>
      <name val="Calibri"/>
      <family val="2"/>
      <scheme val="minor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  <font>
      <b/>
      <sz val="18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sz val="11"/>
      <color theme="1"/>
      <name val="Calibri"/>
      <family val="2"/>
      <scheme val="minor"/>
    </font>
    <font>
      <sz val="18"/>
      <name val="TH SarabunPSK"/>
      <family val="2"/>
    </font>
    <font>
      <b/>
      <sz val="20"/>
      <color rgb="FF0000FF"/>
      <name val="TH SarabunPSK"/>
      <family val="2"/>
    </font>
    <font>
      <sz val="16"/>
      <name val="TH SarabunPSK"/>
      <family val="2"/>
    </font>
    <font>
      <b/>
      <sz val="22"/>
      <color theme="1"/>
      <name val="TH SarabunPSK"/>
      <family val="2"/>
    </font>
    <font>
      <sz val="22"/>
      <color theme="1"/>
      <name val="TH SarabunPSK"/>
      <family val="2"/>
    </font>
    <font>
      <sz val="24"/>
      <color theme="1"/>
      <name val="TH SarabunPSK"/>
      <family val="2"/>
    </font>
    <font>
      <b/>
      <sz val="30"/>
      <color theme="1"/>
      <name val="TH SarabunPSK"/>
      <family val="2"/>
    </font>
    <font>
      <b/>
      <sz val="20"/>
      <color rgb="FF3366FF"/>
      <name val="TH SarabunPSK"/>
      <family val="2"/>
    </font>
    <font>
      <b/>
      <sz val="18"/>
      <color rgb="FF0000FF"/>
      <name val="TH SarabunPSK"/>
      <family val="2"/>
    </font>
    <font>
      <b/>
      <sz val="26"/>
      <color theme="1"/>
      <name val="TH SarabunPSK"/>
      <family val="2"/>
    </font>
    <font>
      <sz val="20"/>
      <name val="TH SarabunPSK"/>
      <family val="2"/>
    </font>
    <font>
      <b/>
      <sz val="30"/>
      <color theme="1"/>
      <name val="TH Sarabun New"/>
      <family val="2"/>
    </font>
    <font>
      <sz val="24"/>
      <color theme="1"/>
      <name val="TH Sarabun New"/>
      <family val="2"/>
    </font>
    <font>
      <b/>
      <sz val="26"/>
      <color theme="1"/>
      <name val="TH Sarabun New"/>
      <family val="2"/>
    </font>
    <font>
      <b/>
      <sz val="22"/>
      <color theme="1"/>
      <name val="TH Sarabun New"/>
      <family val="2"/>
    </font>
    <font>
      <sz val="22"/>
      <color theme="1"/>
      <name val="TH Sarabun New"/>
      <family val="2"/>
    </font>
    <font>
      <b/>
      <sz val="18"/>
      <color theme="1"/>
      <name val="TH Sarabun New"/>
      <family val="2"/>
    </font>
    <font>
      <b/>
      <sz val="16"/>
      <color theme="1"/>
      <name val="TH Sarabun New"/>
      <family val="2"/>
    </font>
    <font>
      <b/>
      <sz val="20"/>
      <color rgb="FF0000FF"/>
      <name val="TH Sarabun New"/>
      <family val="2"/>
    </font>
    <font>
      <b/>
      <sz val="18"/>
      <name val="TH Sarabun New"/>
      <family val="2"/>
    </font>
    <font>
      <b/>
      <sz val="20"/>
      <color rgb="FF3366FF"/>
      <name val="TH Sarabun New"/>
      <family val="2"/>
    </font>
    <font>
      <sz val="18"/>
      <name val="TH Sarabun New"/>
      <family val="2"/>
    </font>
    <font>
      <sz val="20"/>
      <name val="TH Sarabun New"/>
      <family val="2"/>
    </font>
    <font>
      <sz val="18"/>
      <color theme="1"/>
      <name val="TH Sarabun New"/>
      <family val="2"/>
    </font>
    <font>
      <sz val="14"/>
      <color theme="1"/>
      <name val="TH Sarabun New"/>
      <family val="2"/>
    </font>
    <font>
      <sz val="14"/>
      <name val="TH Sarabun New"/>
      <family val="2"/>
    </font>
    <font>
      <sz val="16"/>
      <color theme="1"/>
      <name val="TH Sarabun New"/>
      <family val="2"/>
    </font>
    <font>
      <b/>
      <sz val="18"/>
      <color rgb="FF0000FF"/>
      <name val="TH Sarabun New"/>
      <family val="2"/>
    </font>
    <font>
      <i/>
      <sz val="18"/>
      <color rgb="FFFF0000"/>
      <name val="TH Sarabun New"/>
      <family val="2"/>
    </font>
    <font>
      <b/>
      <sz val="24"/>
      <color rgb="FF0000FF"/>
      <name val="TH Sarabun New"/>
      <family val="2"/>
    </font>
    <font>
      <b/>
      <sz val="22"/>
      <color rgb="FF0000FF"/>
      <name val="TH Sarabun New"/>
      <family val="2"/>
    </font>
    <font>
      <b/>
      <sz val="20"/>
      <color theme="1"/>
      <name val="TH Sarabun New"/>
      <family val="2"/>
    </font>
    <font>
      <b/>
      <sz val="14"/>
      <color rgb="FF0000FF"/>
      <name val="TH Sarabun New"/>
      <family val="2"/>
    </font>
    <font>
      <b/>
      <sz val="18"/>
      <color theme="1" tint="4.9989318521683403E-2"/>
      <name val="TH Sarabun New"/>
      <family val="2"/>
    </font>
    <font>
      <sz val="18"/>
      <color theme="1" tint="4.9989318521683403E-2"/>
      <name val="TH Sarabun New"/>
      <family val="2"/>
    </font>
    <font>
      <sz val="18"/>
      <color rgb="FF0000FF"/>
      <name val="TH Sarabun New"/>
      <family val="2"/>
    </font>
    <font>
      <sz val="16"/>
      <name val="TH Sarabun New"/>
      <family val="2"/>
    </font>
    <font>
      <b/>
      <sz val="16"/>
      <color rgb="FF0000FF"/>
      <name val="TH Sarabun New"/>
      <family val="2"/>
    </font>
    <font>
      <b/>
      <sz val="14"/>
      <color theme="1"/>
      <name val="TH Sarabun New"/>
      <family val="2"/>
    </font>
    <font>
      <b/>
      <sz val="20"/>
      <color theme="1" tint="4.9989318521683403E-2"/>
      <name val="TH Sarabun New"/>
      <family val="2"/>
    </font>
    <font>
      <sz val="16"/>
      <color theme="1" tint="4.9989318521683403E-2"/>
      <name val="TH Sarabun New"/>
      <family val="2"/>
    </font>
    <font>
      <sz val="16"/>
      <color rgb="FF0000FF"/>
      <name val="TH Sarabun New"/>
      <family val="2"/>
    </font>
    <font>
      <sz val="20"/>
      <color theme="1"/>
      <name val="TH Sarabun New"/>
      <family val="2"/>
    </font>
    <font>
      <b/>
      <sz val="20"/>
      <name val="TH Sarabun New"/>
      <family val="2"/>
    </font>
    <font>
      <b/>
      <sz val="16"/>
      <name val="TH Sarabun New"/>
      <family val="2"/>
    </font>
    <font>
      <sz val="18"/>
      <color rgb="FFFF0000"/>
      <name val="TH Sarabun New"/>
      <family val="2"/>
    </font>
    <font>
      <b/>
      <sz val="30"/>
      <color rgb="FF0000FF"/>
      <name val="TH Sarabun New"/>
      <family val="2"/>
    </font>
    <font>
      <b/>
      <sz val="30"/>
      <color rgb="FF0000FF"/>
      <name val="TH SarabunPSK"/>
      <family val="2"/>
    </font>
    <font>
      <b/>
      <sz val="22"/>
      <color rgb="FF0000FF"/>
      <name val="TH SarabunPSK"/>
      <family val="2"/>
    </font>
    <font>
      <b/>
      <sz val="14"/>
      <color rgb="FF0000FF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solid">
        <fgColor theme="4" tint="0.79998168889431442"/>
        <bgColor indexed="64"/>
      </patternFill>
    </fill>
    <fill>
      <patternFill patternType="gray0625">
        <bgColor theme="4" tint="0.79998168889431442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FF0000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double">
        <color rgb="FFFF0000"/>
      </right>
      <top style="thin">
        <color auto="1"/>
      </top>
      <bottom style="thin">
        <color auto="1"/>
      </bottom>
      <diagonal/>
    </border>
    <border>
      <left style="double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double">
        <color rgb="FFFF0000"/>
      </right>
      <top style="thin">
        <color auto="1"/>
      </top>
      <bottom/>
      <diagonal/>
    </border>
    <border>
      <left style="thin">
        <color theme="1"/>
      </left>
      <right style="double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thin">
        <color theme="1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 style="double">
        <color rgb="FFFF0000"/>
      </right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double">
        <color rgb="FFFF0000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double">
        <color rgb="FFFF0000"/>
      </left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 style="double">
        <color rgb="FFFF0000"/>
      </right>
      <top/>
      <bottom style="double">
        <color indexed="64"/>
      </bottom>
      <diagonal/>
    </border>
    <border>
      <left style="double">
        <color rgb="FFFF0000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double">
        <color rgb="FFFF0000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rgb="FFFF0000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auto="1"/>
      </right>
      <top/>
      <bottom/>
      <diagonal/>
    </border>
    <border>
      <left style="thin">
        <color auto="1"/>
      </left>
      <right style="double">
        <color rgb="FFFF0000"/>
      </right>
      <top/>
      <bottom/>
      <diagonal/>
    </border>
    <border>
      <left style="double">
        <color rgb="FFFF0000"/>
      </left>
      <right style="thin">
        <color theme="1"/>
      </right>
      <top style="double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double">
        <color indexed="64"/>
      </top>
      <bottom style="hair">
        <color indexed="64"/>
      </bottom>
      <diagonal/>
    </border>
    <border>
      <left style="thin">
        <color theme="1"/>
      </left>
      <right style="double">
        <color rgb="FFFF0000"/>
      </right>
      <top style="double">
        <color indexed="64"/>
      </top>
      <bottom style="hair">
        <color indexed="64"/>
      </bottom>
      <diagonal/>
    </border>
    <border>
      <left style="double">
        <color rgb="FFFF0000"/>
      </left>
      <right style="thin">
        <color auto="1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double">
        <color rgb="FFFF0000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rgb="FFFF0000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theme="1"/>
      </left>
      <right style="thin">
        <color theme="1"/>
      </right>
      <top style="hair">
        <color auto="1"/>
      </top>
      <bottom style="hair">
        <color auto="1"/>
      </bottom>
      <diagonal/>
    </border>
    <border>
      <left style="thin">
        <color theme="1"/>
      </left>
      <right style="double">
        <color rgb="FFFF0000"/>
      </right>
      <top style="hair">
        <color auto="1"/>
      </top>
      <bottom style="hair">
        <color auto="1"/>
      </bottom>
      <diagonal/>
    </border>
    <border>
      <left style="double">
        <color rgb="FFFF0000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rgb="FFFF0000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rgb="FFFF0000"/>
      </left>
      <right style="thin">
        <color theme="1"/>
      </right>
      <top style="hair">
        <color auto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auto="1"/>
      </top>
      <bottom style="thin">
        <color indexed="64"/>
      </bottom>
      <diagonal/>
    </border>
    <border>
      <left style="thin">
        <color theme="1"/>
      </left>
      <right style="double">
        <color rgb="FFFF0000"/>
      </right>
      <top style="hair">
        <color auto="1"/>
      </top>
      <bottom style="thin">
        <color indexed="64"/>
      </bottom>
      <diagonal/>
    </border>
    <border>
      <left style="double">
        <color rgb="FFFF0000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double">
        <color rgb="FFFF0000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 style="double">
        <color rgb="FFFF0000"/>
      </left>
      <right style="thin">
        <color theme="1"/>
      </right>
      <top style="double">
        <color indexed="64"/>
      </top>
      <bottom style="double">
        <color indexed="64"/>
      </bottom>
      <diagonal/>
    </border>
    <border>
      <left style="thin">
        <color theme="1"/>
      </left>
      <right style="thin">
        <color theme="1"/>
      </right>
      <top style="double">
        <color indexed="64"/>
      </top>
      <bottom style="double">
        <color indexed="64"/>
      </bottom>
      <diagonal/>
    </border>
    <border>
      <left style="thin">
        <color theme="1"/>
      </left>
      <right style="double">
        <color rgb="FFFF0000"/>
      </right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double">
        <color rgb="FFFF0000"/>
      </right>
      <top style="double">
        <color indexed="64"/>
      </top>
      <bottom style="double">
        <color indexed="64"/>
      </bottom>
      <diagonal/>
    </border>
    <border>
      <left style="double">
        <color rgb="FFFF0000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ouble">
        <color rgb="FFFF0000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double">
        <color rgb="FFFF0000"/>
      </left>
      <right style="thin">
        <color theme="1"/>
      </right>
      <top/>
      <bottom style="hair">
        <color auto="1"/>
      </bottom>
      <diagonal/>
    </border>
    <border>
      <left style="thin">
        <color theme="1"/>
      </left>
      <right style="thin">
        <color theme="1"/>
      </right>
      <top/>
      <bottom style="hair">
        <color auto="1"/>
      </bottom>
      <diagonal/>
    </border>
    <border>
      <left style="thin">
        <color theme="1"/>
      </left>
      <right style="double">
        <color rgb="FFFF0000"/>
      </right>
      <top/>
      <bottom style="hair">
        <color auto="1"/>
      </bottom>
      <diagonal/>
    </border>
    <border>
      <left style="double">
        <color rgb="FFFF0000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0" fontId="5" fillId="0" borderId="0"/>
    <xf numFmtId="0" fontId="7" fillId="0" borderId="0"/>
    <xf numFmtId="43" fontId="9" fillId="0" borderId="0" applyFont="0" applyFill="0" applyBorder="0" applyAlignment="0" applyProtection="0"/>
  </cellStyleXfs>
  <cellXfs count="660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left" vertical="center" indent="3"/>
    </xf>
    <xf numFmtId="0" fontId="8" fillId="0" borderId="0" xfId="0" applyFont="1" applyAlignment="1">
      <alignment horizontal="center" vertical="top"/>
    </xf>
    <xf numFmtId="0" fontId="6" fillId="0" borderId="0" xfId="0" applyFont="1"/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6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0" fillId="0" borderId="1" xfId="2" applyFont="1" applyBorder="1" applyAlignment="1">
      <alignment horizontal="left" vertical="top" wrapText="1"/>
    </xf>
    <xf numFmtId="0" fontId="10" fillId="0" borderId="1" xfId="2" applyFont="1" applyBorder="1" applyAlignment="1">
      <alignment horizontal="center" vertical="top" wrapText="1"/>
    </xf>
    <xf numFmtId="0" fontId="10" fillId="0" borderId="1" xfId="2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12" fillId="7" borderId="1" xfId="2" applyFont="1" applyFill="1" applyBorder="1" applyAlignment="1">
      <alignment horizontal="center" vertical="top" wrapText="1"/>
    </xf>
    <xf numFmtId="0" fontId="2" fillId="0" borderId="1" xfId="0" applyFont="1" applyBorder="1"/>
    <xf numFmtId="0" fontId="12" fillId="8" borderId="1" xfId="2" applyFont="1" applyFill="1" applyBorder="1"/>
    <xf numFmtId="0" fontId="12" fillId="0" borderId="1" xfId="2" applyFont="1" applyBorder="1" applyAlignment="1">
      <alignment horizontal="center" vertical="top" wrapText="1"/>
    </xf>
    <xf numFmtId="0" fontId="2" fillId="6" borderId="1" xfId="0" applyFont="1" applyFill="1" applyBorder="1"/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0" fillId="9" borderId="1" xfId="2" applyFont="1" applyFill="1" applyBorder="1" applyAlignment="1">
      <alignment horizontal="center" vertical="top"/>
    </xf>
    <xf numFmtId="0" fontId="10" fillId="9" borderId="1" xfId="2" applyFont="1" applyFill="1" applyBorder="1" applyAlignment="1">
      <alignment horizontal="left" vertical="top" wrapText="1"/>
    </xf>
    <xf numFmtId="0" fontId="10" fillId="9" borderId="1" xfId="2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vertical="top"/>
    </xf>
    <xf numFmtId="0" fontId="3" fillId="9" borderId="1" xfId="0" applyFont="1" applyFill="1" applyBorder="1" applyAlignment="1">
      <alignment horizontal="left" vertical="center" indent="3"/>
    </xf>
    <xf numFmtId="0" fontId="19" fillId="5" borderId="0" xfId="0" applyFont="1" applyFill="1" applyAlignment="1">
      <alignment horizontal="left" vertical="center"/>
    </xf>
    <xf numFmtId="0" fontId="6" fillId="9" borderId="1" xfId="0" applyFont="1" applyFill="1" applyBorder="1" applyAlignment="1">
      <alignment vertical="top"/>
    </xf>
    <xf numFmtId="0" fontId="10" fillId="9" borderId="1" xfId="2" applyFont="1" applyFill="1" applyBorder="1" applyAlignment="1">
      <alignment horizontal="left" vertical="top"/>
    </xf>
    <xf numFmtId="0" fontId="6" fillId="9" borderId="1" xfId="0" applyFont="1" applyFill="1" applyBorder="1" applyAlignment="1">
      <alignment horizontal="center" vertical="center" wrapText="1"/>
    </xf>
    <xf numFmtId="0" fontId="10" fillId="7" borderId="1" xfId="2" applyFont="1" applyFill="1" applyBorder="1" applyAlignment="1">
      <alignment horizontal="center" vertical="top" wrapText="1"/>
    </xf>
    <xf numFmtId="0" fontId="12" fillId="9" borderId="1" xfId="2" applyFont="1" applyFill="1" applyBorder="1" applyAlignment="1">
      <alignment horizontal="left" vertical="top"/>
    </xf>
    <xf numFmtId="1" fontId="20" fillId="6" borderId="1" xfId="2" applyNumberFormat="1" applyFont="1" applyFill="1" applyBorder="1" applyAlignment="1">
      <alignment horizontal="center" vertical="top" wrapText="1"/>
    </xf>
    <xf numFmtId="0" fontId="10" fillId="9" borderId="1" xfId="2" applyFont="1" applyFill="1" applyBorder="1" applyAlignment="1">
      <alignment horizontal="left" vertical="top" wrapText="1" indent="2"/>
    </xf>
    <xf numFmtId="0" fontId="10" fillId="9" borderId="3" xfId="2" applyFont="1" applyFill="1" applyBorder="1" applyAlignment="1">
      <alignment horizontal="center" vertical="top"/>
    </xf>
    <xf numFmtId="0" fontId="10" fillId="9" borderId="6" xfId="2" applyFont="1" applyFill="1" applyBorder="1" applyAlignment="1">
      <alignment horizontal="center" vertical="top"/>
    </xf>
    <xf numFmtId="0" fontId="10" fillId="9" borderId="10" xfId="2" applyFont="1" applyFill="1" applyBorder="1" applyAlignment="1">
      <alignment horizontal="center" vertical="top"/>
    </xf>
    <xf numFmtId="0" fontId="10" fillId="9" borderId="3" xfId="2" applyFont="1" applyFill="1" applyBorder="1" applyAlignment="1">
      <alignment horizontal="left" vertical="top"/>
    </xf>
    <xf numFmtId="0" fontId="6" fillId="9" borderId="3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vertical="top"/>
    </xf>
    <xf numFmtId="0" fontId="10" fillId="8" borderId="1" xfId="2" applyFont="1" applyFill="1" applyBorder="1" applyAlignment="1">
      <alignment horizontal="center" vertical="top" wrapText="1"/>
    </xf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3" fillId="5" borderId="0" xfId="0" applyFont="1" applyFill="1" applyAlignment="1">
      <alignment horizontal="left" vertical="center"/>
    </xf>
    <xf numFmtId="0" fontId="24" fillId="5" borderId="0" xfId="0" applyFont="1" applyFill="1" applyAlignment="1">
      <alignment horizontal="center" vertical="center"/>
    </xf>
    <xf numFmtId="0" fontId="25" fillId="0" borderId="0" xfId="0" applyFont="1"/>
    <xf numFmtId="0" fontId="23" fillId="4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0" xfId="0" applyFont="1"/>
    <xf numFmtId="0" fontId="31" fillId="9" borderId="1" xfId="2" applyFont="1" applyFill="1" applyBorder="1" applyAlignment="1">
      <alignment horizontal="center" vertical="top"/>
    </xf>
    <xf numFmtId="0" fontId="31" fillId="9" borderId="1" xfId="2" applyFont="1" applyFill="1" applyBorder="1" applyAlignment="1">
      <alignment horizontal="left" vertical="top" wrapText="1"/>
    </xf>
    <xf numFmtId="0" fontId="31" fillId="9" borderId="1" xfId="2" applyFont="1" applyFill="1" applyBorder="1" applyAlignment="1">
      <alignment horizontal="center" vertical="top" wrapText="1"/>
    </xf>
    <xf numFmtId="0" fontId="33" fillId="9" borderId="1" xfId="0" applyFont="1" applyFill="1" applyBorder="1" applyAlignment="1">
      <alignment vertical="top"/>
    </xf>
    <xf numFmtId="0" fontId="27" fillId="9" borderId="1" xfId="0" applyFont="1" applyFill="1" applyBorder="1" applyAlignment="1">
      <alignment vertical="top"/>
    </xf>
    <xf numFmtId="0" fontId="27" fillId="0" borderId="0" xfId="0" applyFont="1" applyAlignment="1">
      <alignment horizontal="left" vertical="center" indent="3"/>
    </xf>
    <xf numFmtId="0" fontId="27" fillId="9" borderId="1" xfId="0" applyFont="1" applyFill="1" applyBorder="1" applyAlignment="1">
      <alignment horizontal="left" vertical="center" indent="3"/>
    </xf>
    <xf numFmtId="0" fontId="34" fillId="0" borderId="0" xfId="0" applyFont="1"/>
    <xf numFmtId="0" fontId="35" fillId="0" borderId="0" xfId="0" applyFont="1" applyAlignment="1">
      <alignment horizontal="center" vertical="top"/>
    </xf>
    <xf numFmtId="0" fontId="36" fillId="0" borderId="0" xfId="0" applyFont="1" applyAlignment="1">
      <alignment horizontal="center" vertical="top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/>
    <xf numFmtId="0" fontId="31" fillId="0" borderId="1" xfId="2" applyFont="1" applyBorder="1" applyAlignment="1">
      <alignment horizontal="center" vertical="top"/>
    </xf>
    <xf numFmtId="0" fontId="31" fillId="0" borderId="1" xfId="2" applyFont="1" applyBorder="1" applyAlignment="1">
      <alignment horizontal="left" vertical="top" wrapText="1"/>
    </xf>
    <xf numFmtId="0" fontId="31" fillId="0" borderId="1" xfId="2" applyFont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top"/>
    </xf>
    <xf numFmtId="0" fontId="29" fillId="0" borderId="1" xfId="0" applyFont="1" applyBorder="1" applyAlignment="1">
      <alignment horizontal="left" vertical="top"/>
    </xf>
    <xf numFmtId="0" fontId="31" fillId="7" borderId="1" xfId="2" applyFont="1" applyFill="1" applyBorder="1" applyAlignment="1">
      <alignment horizontal="center" vertical="top" wrapText="1"/>
    </xf>
    <xf numFmtId="0" fontId="26" fillId="0" borderId="0" xfId="0" applyFont="1" applyAlignment="1">
      <alignment vertical="top"/>
    </xf>
    <xf numFmtId="0" fontId="31" fillId="6" borderId="1" xfId="2" applyFont="1" applyFill="1" applyBorder="1" applyAlignment="1">
      <alignment horizontal="center" vertical="top"/>
    </xf>
    <xf numFmtId="0" fontId="29" fillId="6" borderId="1" xfId="0" applyFont="1" applyFill="1" applyBorder="1" applyAlignment="1">
      <alignment horizontal="center" vertical="top"/>
    </xf>
    <xf numFmtId="0" fontId="29" fillId="6" borderId="1" xfId="0" applyFont="1" applyFill="1" applyBorder="1" applyAlignment="1">
      <alignment horizontal="left" vertical="top" wrapText="1"/>
    </xf>
    <xf numFmtId="0" fontId="31" fillId="8" borderId="1" xfId="2" applyFont="1" applyFill="1" applyBorder="1" applyAlignment="1">
      <alignment vertical="top"/>
    </xf>
    <xf numFmtId="0" fontId="29" fillId="0" borderId="1" xfId="0" applyFont="1" applyBorder="1" applyAlignment="1">
      <alignment horizontal="left" vertical="top" wrapText="1"/>
    </xf>
    <xf numFmtId="0" fontId="33" fillId="0" borderId="1" xfId="0" applyFont="1" applyBorder="1"/>
    <xf numFmtId="0" fontId="33" fillId="0" borderId="0" xfId="0" applyFont="1"/>
    <xf numFmtId="0" fontId="33" fillId="6" borderId="1" xfId="0" applyFont="1" applyFill="1" applyBorder="1"/>
    <xf numFmtId="0" fontId="31" fillId="8" borderId="1" xfId="2" applyFont="1" applyFill="1" applyBorder="1"/>
    <xf numFmtId="0" fontId="26" fillId="0" borderId="3" xfId="0" applyFont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36" fillId="0" borderId="0" xfId="2" applyFont="1"/>
    <xf numFmtId="0" fontId="41" fillId="0" borderId="0" xfId="2" applyFont="1" applyAlignment="1">
      <alignment horizontal="center"/>
    </xf>
    <xf numFmtId="0" fontId="36" fillId="0" borderId="0" xfId="2" applyFont="1" applyAlignment="1">
      <alignment horizontal="center"/>
    </xf>
    <xf numFmtId="0" fontId="36" fillId="0" borderId="0" xfId="2" applyFont="1" applyAlignment="1">
      <alignment horizontal="center" vertical="center"/>
    </xf>
    <xf numFmtId="0" fontId="34" fillId="3" borderId="0" xfId="2" applyFont="1" applyFill="1"/>
    <xf numFmtId="0" fontId="37" fillId="0" borderId="24" xfId="2" applyFont="1" applyBorder="1" applyAlignment="1">
      <alignment horizontal="center" vertical="center"/>
    </xf>
    <xf numFmtId="0" fontId="37" fillId="0" borderId="25" xfId="2" applyFont="1" applyBorder="1" applyAlignment="1">
      <alignment horizontal="center" vertical="center" wrapText="1"/>
    </xf>
    <xf numFmtId="0" fontId="37" fillId="0" borderId="27" xfId="2" applyFont="1" applyBorder="1" applyAlignment="1">
      <alignment horizontal="center" vertical="center" wrapText="1"/>
    </xf>
    <xf numFmtId="0" fontId="43" fillId="12" borderId="33" xfId="2" applyFont="1" applyFill="1" applyBorder="1" applyAlignment="1">
      <alignment vertical="top" wrapText="1"/>
    </xf>
    <xf numFmtId="0" fontId="43" fillId="12" borderId="34" xfId="2" applyFont="1" applyFill="1" applyBorder="1" applyAlignment="1">
      <alignment vertical="top" wrapText="1"/>
    </xf>
    <xf numFmtId="0" fontId="43" fillId="12" borderId="35" xfId="2" applyFont="1" applyFill="1" applyBorder="1" applyAlignment="1">
      <alignment vertical="top" wrapText="1"/>
    </xf>
    <xf numFmtId="0" fontId="43" fillId="12" borderId="36" xfId="2" applyFont="1" applyFill="1" applyBorder="1" applyAlignment="1">
      <alignment vertical="top" wrapText="1"/>
    </xf>
    <xf numFmtId="0" fontId="43" fillId="12" borderId="37" xfId="2" applyFont="1" applyFill="1" applyBorder="1" applyAlignment="1">
      <alignment vertical="top" wrapText="1"/>
    </xf>
    <xf numFmtId="1" fontId="37" fillId="12" borderId="38" xfId="2" applyNumberFormat="1" applyFont="1" applyFill="1" applyBorder="1" applyAlignment="1">
      <alignment horizontal="center" vertical="top" wrapText="1"/>
    </xf>
    <xf numFmtId="0" fontId="44" fillId="12" borderId="39" xfId="2" applyFont="1" applyFill="1" applyBorder="1" applyAlignment="1">
      <alignment horizontal="center" vertical="center"/>
    </xf>
    <xf numFmtId="0" fontId="44" fillId="12" borderId="37" xfId="2" applyFont="1" applyFill="1" applyBorder="1"/>
    <xf numFmtId="0" fontId="44" fillId="7" borderId="0" xfId="2" applyFont="1" applyFill="1"/>
    <xf numFmtId="0" fontId="43" fillId="13" borderId="40" xfId="2" applyFont="1" applyFill="1" applyBorder="1" applyAlignment="1">
      <alignment vertical="top" wrapText="1"/>
    </xf>
    <xf numFmtId="0" fontId="43" fillId="13" borderId="41" xfId="2" applyFont="1" applyFill="1" applyBorder="1" applyAlignment="1">
      <alignment vertical="top" wrapText="1"/>
    </xf>
    <xf numFmtId="0" fontId="43" fillId="13" borderId="42" xfId="2" applyFont="1" applyFill="1" applyBorder="1" applyAlignment="1">
      <alignment vertical="top" wrapText="1"/>
    </xf>
    <xf numFmtId="0" fontId="43" fillId="13" borderId="43" xfId="2" applyFont="1" applyFill="1" applyBorder="1" applyAlignment="1">
      <alignment vertical="top" wrapText="1"/>
    </xf>
    <xf numFmtId="0" fontId="43" fillId="13" borderId="44" xfId="2" applyFont="1" applyFill="1" applyBorder="1" applyAlignment="1">
      <alignment vertical="top" wrapText="1"/>
    </xf>
    <xf numFmtId="1" fontId="37" fillId="13" borderId="45" xfId="2" applyNumberFormat="1" applyFont="1" applyFill="1" applyBorder="1" applyAlignment="1">
      <alignment horizontal="center" vertical="top" wrapText="1"/>
    </xf>
    <xf numFmtId="0" fontId="44" fillId="13" borderId="46" xfId="2" applyFont="1" applyFill="1" applyBorder="1" applyAlignment="1">
      <alignment horizontal="center" vertical="center"/>
    </xf>
    <xf numFmtId="0" fontId="44" fillId="13" borderId="47" xfId="2" applyFont="1" applyFill="1" applyBorder="1"/>
    <xf numFmtId="0" fontId="43" fillId="12" borderId="40" xfId="2" applyFont="1" applyFill="1" applyBorder="1" applyAlignment="1">
      <alignment vertical="top" wrapText="1"/>
    </xf>
    <xf numFmtId="0" fontId="43" fillId="12" borderId="41" xfId="2" applyFont="1" applyFill="1" applyBorder="1" applyAlignment="1">
      <alignment vertical="top" wrapText="1"/>
    </xf>
    <xf numFmtId="0" fontId="43" fillId="12" borderId="42" xfId="2" applyFont="1" applyFill="1" applyBorder="1" applyAlignment="1">
      <alignment vertical="top" wrapText="1"/>
    </xf>
    <xf numFmtId="0" fontId="43" fillId="12" borderId="43" xfId="2" applyFont="1" applyFill="1" applyBorder="1" applyAlignment="1">
      <alignment vertical="top" wrapText="1"/>
    </xf>
    <xf numFmtId="0" fontId="43" fillId="12" borderId="44" xfId="2" applyFont="1" applyFill="1" applyBorder="1" applyAlignment="1">
      <alignment vertical="top" wrapText="1"/>
    </xf>
    <xf numFmtId="0" fontId="43" fillId="12" borderId="45" xfId="2" applyFont="1" applyFill="1" applyBorder="1" applyAlignment="1">
      <alignment vertical="top" wrapText="1"/>
    </xf>
    <xf numFmtId="0" fontId="45" fillId="12" borderId="46" xfId="2" applyFont="1" applyFill="1" applyBorder="1" applyAlignment="1">
      <alignment horizontal="center" vertical="center"/>
    </xf>
    <xf numFmtId="0" fontId="45" fillId="12" borderId="47" xfId="2" applyFont="1" applyFill="1" applyBorder="1"/>
    <xf numFmtId="0" fontId="45" fillId="14" borderId="0" xfId="2" applyFont="1" applyFill="1"/>
    <xf numFmtId="0" fontId="43" fillId="13" borderId="45" xfId="2" applyFont="1" applyFill="1" applyBorder="1" applyAlignment="1">
      <alignment vertical="top" wrapText="1"/>
    </xf>
    <xf numFmtId="0" fontId="45" fillId="13" borderId="46" xfId="2" applyFont="1" applyFill="1" applyBorder="1" applyAlignment="1">
      <alignment horizontal="center" vertical="center"/>
    </xf>
    <xf numFmtId="0" fontId="45" fillId="13" borderId="47" xfId="2" applyFont="1" applyFill="1" applyBorder="1"/>
    <xf numFmtId="0" fontId="37" fillId="4" borderId="50" xfId="2" applyFont="1" applyFill="1" applyBorder="1" applyAlignment="1">
      <alignment horizontal="left" vertical="center"/>
    </xf>
    <xf numFmtId="0" fontId="37" fillId="4" borderId="51" xfId="2" applyFont="1" applyFill="1" applyBorder="1" applyAlignment="1">
      <alignment horizontal="left" vertical="center" wrapText="1"/>
    </xf>
    <xf numFmtId="0" fontId="43" fillId="4" borderId="52" xfId="2" applyFont="1" applyFill="1" applyBorder="1" applyAlignment="1">
      <alignment vertical="center" wrapText="1"/>
    </xf>
    <xf numFmtId="0" fontId="43" fillId="4" borderId="53" xfId="2" applyFont="1" applyFill="1" applyBorder="1" applyAlignment="1">
      <alignment vertical="center" wrapText="1"/>
    </xf>
    <xf numFmtId="0" fontId="43" fillId="4" borderId="54" xfId="2" applyFont="1" applyFill="1" applyBorder="1" applyAlignment="1">
      <alignment vertical="center" wrapText="1"/>
    </xf>
    <xf numFmtId="0" fontId="43" fillId="4" borderId="55" xfId="2" applyFont="1" applyFill="1" applyBorder="1" applyAlignment="1">
      <alignment vertical="center" wrapText="1"/>
    </xf>
    <xf numFmtId="0" fontId="43" fillId="4" borderId="10" xfId="2" applyFont="1" applyFill="1" applyBorder="1" applyAlignment="1">
      <alignment vertical="center" wrapText="1"/>
    </xf>
    <xf numFmtId="1" fontId="37" fillId="4" borderId="56" xfId="2" applyNumberFormat="1" applyFont="1" applyFill="1" applyBorder="1" applyAlignment="1">
      <alignment horizontal="center" vertical="center" wrapText="1"/>
    </xf>
    <xf numFmtId="0" fontId="45" fillId="4" borderId="46" xfId="2" applyFont="1" applyFill="1" applyBorder="1" applyAlignment="1">
      <alignment horizontal="center" vertical="center"/>
    </xf>
    <xf numFmtId="0" fontId="45" fillId="4" borderId="47" xfId="2" applyFont="1" applyFill="1" applyBorder="1" applyAlignment="1">
      <alignment vertical="center"/>
    </xf>
    <xf numFmtId="0" fontId="45" fillId="14" borderId="0" xfId="2" applyFont="1" applyFill="1" applyAlignment="1">
      <alignment vertical="center"/>
    </xf>
    <xf numFmtId="0" fontId="31" fillId="7" borderId="18" xfId="2" applyFont="1" applyFill="1" applyBorder="1" applyAlignment="1">
      <alignment horizontal="center" vertical="top"/>
    </xf>
    <xf numFmtId="0" fontId="31" fillId="0" borderId="18" xfId="2" applyFont="1" applyBorder="1" applyAlignment="1">
      <alignment horizontal="left" vertical="top" wrapText="1"/>
    </xf>
    <xf numFmtId="0" fontId="31" fillId="0" borderId="20" xfId="2" applyFont="1" applyBorder="1" applyAlignment="1">
      <alignment horizontal="center" vertical="top" wrapText="1"/>
    </xf>
    <xf numFmtId="1" fontId="32" fillId="0" borderId="57" xfId="3" applyNumberFormat="1" applyFont="1" applyBorder="1" applyAlignment="1">
      <alignment horizontal="center" vertical="top"/>
    </xf>
    <xf numFmtId="0" fontId="32" fillId="0" borderId="58" xfId="2" applyFont="1" applyBorder="1" applyAlignment="1">
      <alignment horizontal="center" vertical="top" wrapText="1"/>
    </xf>
    <xf numFmtId="0" fontId="28" fillId="0" borderId="59" xfId="1" applyFont="1" applyBorder="1" applyAlignment="1">
      <alignment horizontal="center" vertical="top" wrapText="1"/>
    </xf>
    <xf numFmtId="0" fontId="32" fillId="0" borderId="60" xfId="3" applyNumberFormat="1" applyFont="1" applyFill="1" applyBorder="1" applyAlignment="1">
      <alignment horizontal="center" vertical="top"/>
    </xf>
    <xf numFmtId="2" fontId="32" fillId="0" borderId="18" xfId="2" applyNumberFormat="1" applyFont="1" applyBorder="1" applyAlignment="1">
      <alignment horizontal="center" vertical="top" wrapText="1"/>
    </xf>
    <xf numFmtId="1" fontId="28" fillId="0" borderId="18" xfId="2" applyNumberFormat="1" applyFont="1" applyBorder="1" applyAlignment="1">
      <alignment horizontal="center" vertical="top" wrapText="1"/>
    </xf>
    <xf numFmtId="1" fontId="28" fillId="0" borderId="61" xfId="2" applyNumberFormat="1" applyFont="1" applyBorder="1" applyAlignment="1">
      <alignment horizontal="center" vertical="top"/>
    </xf>
    <xf numFmtId="0" fontId="32" fillId="7" borderId="62" xfId="2" applyFont="1" applyFill="1" applyBorder="1" applyAlignment="1">
      <alignment horizontal="center" vertical="top"/>
    </xf>
    <xf numFmtId="0" fontId="32" fillId="7" borderId="18" xfId="2" applyFont="1" applyFill="1" applyBorder="1" applyAlignment="1">
      <alignment horizontal="center" vertical="top"/>
    </xf>
    <xf numFmtId="0" fontId="46" fillId="7" borderId="18" xfId="2" applyFont="1" applyFill="1" applyBorder="1" applyAlignment="1">
      <alignment horizontal="center" vertical="top" wrapText="1"/>
    </xf>
    <xf numFmtId="0" fontId="46" fillId="7" borderId="18" xfId="2" applyFont="1" applyFill="1" applyBorder="1" applyAlignment="1">
      <alignment horizontal="center" vertical="top"/>
    </xf>
    <xf numFmtId="0" fontId="46" fillId="7" borderId="18" xfId="2" applyFont="1" applyFill="1" applyBorder="1"/>
    <xf numFmtId="0" fontId="46" fillId="7" borderId="0" xfId="2" applyFont="1" applyFill="1"/>
    <xf numFmtId="0" fontId="31" fillId="7" borderId="14" xfId="2" applyFont="1" applyFill="1" applyBorder="1" applyAlignment="1">
      <alignment horizontal="center" vertical="top"/>
    </xf>
    <xf numFmtId="0" fontId="31" fillId="0" borderId="14" xfId="2" applyFont="1" applyBorder="1" applyAlignment="1">
      <alignment horizontal="left" vertical="top" wrapText="1"/>
    </xf>
    <xf numFmtId="0" fontId="31" fillId="0" borderId="15" xfId="2" applyFont="1" applyBorder="1" applyAlignment="1">
      <alignment horizontal="center" vertical="top" wrapText="1"/>
    </xf>
    <xf numFmtId="43" fontId="32" fillId="0" borderId="63" xfId="3" applyFont="1" applyBorder="1" applyAlignment="1">
      <alignment horizontal="center" vertical="top"/>
    </xf>
    <xf numFmtId="0" fontId="32" fillId="0" borderId="64" xfId="2" applyFont="1" applyBorder="1" applyAlignment="1">
      <alignment horizontal="center" vertical="top" wrapText="1"/>
    </xf>
    <xf numFmtId="0" fontId="28" fillId="0" borderId="65" xfId="1" applyFont="1" applyBorder="1" applyAlignment="1">
      <alignment horizontal="center" vertical="top" wrapText="1"/>
    </xf>
    <xf numFmtId="43" fontId="32" fillId="0" borderId="66" xfId="3" applyFont="1" applyFill="1" applyBorder="1" applyAlignment="1">
      <alignment horizontal="center" vertical="top"/>
    </xf>
    <xf numFmtId="1" fontId="32" fillId="0" borderId="14" xfId="2" applyNumberFormat="1" applyFont="1" applyBorder="1" applyAlignment="1">
      <alignment horizontal="center" vertical="top" wrapText="1"/>
    </xf>
    <xf numFmtId="1" fontId="28" fillId="0" borderId="14" xfId="2" applyNumberFormat="1" applyFont="1" applyBorder="1" applyAlignment="1">
      <alignment horizontal="center" vertical="top" wrapText="1"/>
    </xf>
    <xf numFmtId="1" fontId="28" fillId="0" borderId="67" xfId="2" applyNumberFormat="1" applyFont="1" applyBorder="1" applyAlignment="1">
      <alignment horizontal="center" vertical="top"/>
    </xf>
    <xf numFmtId="0" fontId="32" fillId="7" borderId="68" xfId="2" applyFont="1" applyFill="1" applyBorder="1" applyAlignment="1">
      <alignment horizontal="center" vertical="top"/>
    </xf>
    <xf numFmtId="0" fontId="32" fillId="7" borderId="14" xfId="2" applyFont="1" applyFill="1" applyBorder="1" applyAlignment="1">
      <alignment horizontal="center" vertical="top"/>
    </xf>
    <xf numFmtId="0" fontId="46" fillId="7" borderId="14" xfId="2" applyFont="1" applyFill="1" applyBorder="1" applyAlignment="1">
      <alignment horizontal="center" vertical="top" wrapText="1"/>
    </xf>
    <xf numFmtId="0" fontId="46" fillId="7" borderId="14" xfId="2" applyFont="1" applyFill="1" applyBorder="1" applyAlignment="1">
      <alignment horizontal="center" vertical="top"/>
    </xf>
    <xf numFmtId="0" fontId="46" fillId="7" borderId="14" xfId="2" applyFont="1" applyFill="1" applyBorder="1"/>
    <xf numFmtId="0" fontId="31" fillId="7" borderId="16" xfId="2" applyFont="1" applyFill="1" applyBorder="1" applyAlignment="1">
      <alignment horizontal="center" vertical="top"/>
    </xf>
    <xf numFmtId="0" fontId="31" fillId="0" borderId="16" xfId="2" applyFont="1" applyBorder="1" applyAlignment="1">
      <alignment horizontal="left" vertical="top" wrapText="1"/>
    </xf>
    <xf numFmtId="0" fontId="31" fillId="0" borderId="17" xfId="2" applyFont="1" applyBorder="1" applyAlignment="1">
      <alignment horizontal="center" vertical="top" wrapText="1"/>
    </xf>
    <xf numFmtId="0" fontId="32" fillId="0" borderId="69" xfId="2" applyFont="1" applyBorder="1" applyAlignment="1">
      <alignment horizontal="center" vertical="top" wrapText="1"/>
    </xf>
    <xf numFmtId="2" fontId="32" fillId="0" borderId="70" xfId="2" applyNumberFormat="1" applyFont="1" applyBorder="1" applyAlignment="1">
      <alignment horizontal="center" vertical="top" wrapText="1"/>
    </xf>
    <xf numFmtId="0" fontId="28" fillId="0" borderId="71" xfId="1" applyFont="1" applyBorder="1" applyAlignment="1">
      <alignment horizontal="center" vertical="top" wrapText="1"/>
    </xf>
    <xf numFmtId="0" fontId="32" fillId="0" borderId="72" xfId="1" applyFont="1" applyBorder="1" applyAlignment="1">
      <alignment horizontal="center" vertical="top"/>
    </xf>
    <xf numFmtId="2" fontId="32" fillId="0" borderId="16" xfId="2" applyNumberFormat="1" applyFont="1" applyBorder="1" applyAlignment="1">
      <alignment horizontal="center" vertical="top"/>
    </xf>
    <xf numFmtId="1" fontId="28" fillId="0" borderId="16" xfId="2" applyNumberFormat="1" applyFont="1" applyBorder="1" applyAlignment="1">
      <alignment horizontal="center" vertical="top" wrapText="1"/>
    </xf>
    <xf numFmtId="1" fontId="28" fillId="0" borderId="73" xfId="2" applyNumberFormat="1" applyFont="1" applyBorder="1" applyAlignment="1">
      <alignment horizontal="center" vertical="top"/>
    </xf>
    <xf numFmtId="0" fontId="32" fillId="7" borderId="74" xfId="2" applyFont="1" applyFill="1" applyBorder="1" applyAlignment="1">
      <alignment horizontal="center" vertical="top"/>
    </xf>
    <xf numFmtId="0" fontId="32" fillId="7" borderId="16" xfId="2" applyFont="1" applyFill="1" applyBorder="1" applyAlignment="1">
      <alignment horizontal="center" vertical="top"/>
    </xf>
    <xf numFmtId="0" fontId="46" fillId="7" borderId="16" xfId="2" applyFont="1" applyFill="1" applyBorder="1" applyAlignment="1">
      <alignment horizontal="center" vertical="top" wrapText="1"/>
    </xf>
    <xf numFmtId="0" fontId="46" fillId="7" borderId="16" xfId="2" applyFont="1" applyFill="1" applyBorder="1" applyAlignment="1">
      <alignment horizontal="center" vertical="top"/>
    </xf>
    <xf numFmtId="0" fontId="46" fillId="7" borderId="16" xfId="2" applyFont="1" applyFill="1" applyBorder="1"/>
    <xf numFmtId="0" fontId="37" fillId="14" borderId="48" xfId="2" applyFont="1" applyFill="1" applyBorder="1" applyAlignment="1">
      <alignment horizontal="left" vertical="center"/>
    </xf>
    <xf numFmtId="0" fontId="37" fillId="14" borderId="49" xfId="2" applyFont="1" applyFill="1" applyBorder="1" applyAlignment="1">
      <alignment horizontal="left" vertical="center" wrapText="1"/>
    </xf>
    <xf numFmtId="0" fontId="43" fillId="14" borderId="75" xfId="2" applyFont="1" applyFill="1" applyBorder="1" applyAlignment="1">
      <alignment vertical="center" wrapText="1"/>
    </xf>
    <xf numFmtId="0" fontId="43" fillId="14" borderId="76" xfId="2" applyFont="1" applyFill="1" applyBorder="1" applyAlignment="1">
      <alignment vertical="center" wrapText="1"/>
    </xf>
    <xf numFmtId="0" fontId="43" fillId="14" borderId="77" xfId="2" applyFont="1" applyFill="1" applyBorder="1" applyAlignment="1">
      <alignment vertical="center" wrapText="1"/>
    </xf>
    <xf numFmtId="0" fontId="43" fillId="14" borderId="78" xfId="2" applyFont="1" applyFill="1" applyBorder="1" applyAlignment="1">
      <alignment vertical="center" wrapText="1"/>
    </xf>
    <xf numFmtId="0" fontId="43" fillId="14" borderId="47" xfId="2" applyFont="1" applyFill="1" applyBorder="1" applyAlignment="1">
      <alignment vertical="center" wrapText="1"/>
    </xf>
    <xf numFmtId="0" fontId="37" fillId="14" borderId="79" xfId="2" applyFont="1" applyFill="1" applyBorder="1" applyAlignment="1">
      <alignment horizontal="center" vertical="center" wrapText="1"/>
    </xf>
    <xf numFmtId="0" fontId="37" fillId="14" borderId="46" xfId="2" applyFont="1" applyFill="1" applyBorder="1" applyAlignment="1">
      <alignment horizontal="center" vertical="center"/>
    </xf>
    <xf numFmtId="0" fontId="37" fillId="14" borderId="47" xfId="2" applyFont="1" applyFill="1" applyBorder="1" applyAlignment="1">
      <alignment horizontal="center" vertical="center"/>
    </xf>
    <xf numFmtId="0" fontId="45" fillId="14" borderId="46" xfId="2" applyFont="1" applyFill="1" applyBorder="1" applyAlignment="1">
      <alignment vertical="center"/>
    </xf>
    <xf numFmtId="0" fontId="45" fillId="14" borderId="47" xfId="2" applyFont="1" applyFill="1" applyBorder="1" applyAlignment="1">
      <alignment vertical="center"/>
    </xf>
    <xf numFmtId="0" fontId="29" fillId="0" borderId="62" xfId="2" applyFont="1" applyBorder="1" applyAlignment="1">
      <alignment horizontal="center" vertical="center"/>
    </xf>
    <xf numFmtId="0" fontId="29" fillId="0" borderId="18" xfId="2" applyFont="1" applyBorder="1" applyAlignment="1">
      <alignment horizontal="center" vertical="center"/>
    </xf>
    <xf numFmtId="0" fontId="46" fillId="0" borderId="62" xfId="2" applyFont="1" applyBorder="1"/>
    <xf numFmtId="0" fontId="46" fillId="0" borderId="18" xfId="2" applyFont="1" applyBorder="1"/>
    <xf numFmtId="0" fontId="29" fillId="0" borderId="68" xfId="2" applyFont="1" applyBorder="1" applyAlignment="1">
      <alignment horizontal="center" vertical="center"/>
    </xf>
    <xf numFmtId="0" fontId="29" fillId="0" borderId="14" xfId="2" applyFont="1" applyBorder="1" applyAlignment="1">
      <alignment horizontal="center" vertical="center"/>
    </xf>
    <xf numFmtId="0" fontId="46" fillId="0" borderId="68" xfId="2" applyFont="1" applyBorder="1"/>
    <xf numFmtId="0" fontId="46" fillId="0" borderId="14" xfId="2" applyFont="1" applyBorder="1"/>
    <xf numFmtId="0" fontId="29" fillId="0" borderId="74" xfId="2" applyFont="1" applyBorder="1" applyAlignment="1">
      <alignment horizontal="center" vertical="center"/>
    </xf>
    <xf numFmtId="0" fontId="29" fillId="0" borderId="16" xfId="2" applyFont="1" applyBorder="1" applyAlignment="1">
      <alignment horizontal="center" vertical="center"/>
    </xf>
    <xf numFmtId="0" fontId="46" fillId="0" borderId="74" xfId="2" applyFont="1" applyBorder="1"/>
    <xf numFmtId="0" fontId="46" fillId="0" borderId="16" xfId="2" applyFont="1" applyBorder="1"/>
    <xf numFmtId="0" fontId="37" fillId="15" borderId="31" xfId="2" applyFont="1" applyFill="1" applyBorder="1" applyAlignment="1">
      <alignment horizontal="left" vertical="center"/>
    </xf>
    <xf numFmtId="0" fontId="37" fillId="15" borderId="32" xfId="2" applyFont="1" applyFill="1" applyBorder="1" applyAlignment="1">
      <alignment horizontal="left" vertical="center" wrapText="1"/>
    </xf>
    <xf numFmtId="0" fontId="43" fillId="15" borderId="33" xfId="2" applyFont="1" applyFill="1" applyBorder="1" applyAlignment="1">
      <alignment vertical="center" wrapText="1"/>
    </xf>
    <xf numFmtId="0" fontId="43" fillId="15" borderId="34" xfId="2" applyFont="1" applyFill="1" applyBorder="1" applyAlignment="1">
      <alignment vertical="center" wrapText="1"/>
    </xf>
    <xf numFmtId="0" fontId="43" fillId="15" borderId="35" xfId="2" applyFont="1" applyFill="1" applyBorder="1" applyAlignment="1">
      <alignment vertical="center" wrapText="1"/>
    </xf>
    <xf numFmtId="0" fontId="43" fillId="15" borderId="36" xfId="2" applyFont="1" applyFill="1" applyBorder="1" applyAlignment="1">
      <alignment vertical="center" wrapText="1"/>
    </xf>
    <xf numFmtId="0" fontId="43" fillId="15" borderId="37" xfId="2" applyFont="1" applyFill="1" applyBorder="1" applyAlignment="1">
      <alignment vertical="center" wrapText="1"/>
    </xf>
    <xf numFmtId="1" fontId="37" fillId="15" borderId="38" xfId="2" applyNumberFormat="1" applyFont="1" applyFill="1" applyBorder="1" applyAlignment="1">
      <alignment horizontal="center" vertical="center" wrapText="1"/>
    </xf>
    <xf numFmtId="0" fontId="45" fillId="15" borderId="39" xfId="2" applyFont="1" applyFill="1" applyBorder="1" applyAlignment="1">
      <alignment horizontal="center" vertical="center"/>
    </xf>
    <xf numFmtId="0" fontId="45" fillId="15" borderId="37" xfId="2" applyFont="1" applyFill="1" applyBorder="1" applyAlignment="1">
      <alignment vertical="center"/>
    </xf>
    <xf numFmtId="0" fontId="31" fillId="0" borderId="12" xfId="2" applyFont="1" applyBorder="1" applyAlignment="1">
      <alignment horizontal="center" vertical="top"/>
    </xf>
    <xf numFmtId="0" fontId="31" fillId="0" borderId="12" xfId="2" applyFont="1" applyBorder="1" applyAlignment="1">
      <alignment horizontal="left" vertical="top" wrapText="1"/>
    </xf>
    <xf numFmtId="0" fontId="31" fillId="0" borderId="13" xfId="2" applyFont="1" applyBorder="1" applyAlignment="1">
      <alignment horizontal="center" vertical="top" wrapText="1"/>
    </xf>
    <xf numFmtId="43" fontId="32" fillId="0" borderId="80" xfId="3" applyFont="1" applyFill="1" applyBorder="1" applyAlignment="1">
      <alignment horizontal="center" vertical="top"/>
    </xf>
    <xf numFmtId="0" fontId="32" fillId="0" borderId="12" xfId="2" applyFont="1" applyBorder="1" applyAlignment="1">
      <alignment horizontal="center" vertical="top" wrapText="1"/>
    </xf>
    <xf numFmtId="0" fontId="28" fillId="0" borderId="13" xfId="1" applyFont="1" applyBorder="1" applyAlignment="1">
      <alignment horizontal="center" vertical="top" wrapText="1"/>
    </xf>
    <xf numFmtId="1" fontId="32" fillId="0" borderId="80" xfId="2" applyNumberFormat="1" applyFont="1" applyBorder="1" applyAlignment="1">
      <alignment horizontal="center" vertical="top" wrapText="1"/>
    </xf>
    <xf numFmtId="43" fontId="32" fillId="0" borderId="12" xfId="3" applyFont="1" applyFill="1" applyBorder="1" applyAlignment="1">
      <alignment horizontal="center" vertical="top"/>
    </xf>
    <xf numFmtId="1" fontId="28" fillId="0" borderId="12" xfId="2" applyNumberFormat="1" applyFont="1" applyBorder="1" applyAlignment="1">
      <alignment horizontal="center" vertical="top" wrapText="1"/>
    </xf>
    <xf numFmtId="1" fontId="28" fillId="0" borderId="81" xfId="2" applyNumberFormat="1" applyFont="1" applyBorder="1" applyAlignment="1">
      <alignment vertical="top"/>
    </xf>
    <xf numFmtId="0" fontId="32" fillId="7" borderId="62" xfId="2" applyFont="1" applyFill="1" applyBorder="1" applyAlignment="1">
      <alignment vertical="top"/>
    </xf>
    <xf numFmtId="0" fontId="32" fillId="7" borderId="18" xfId="2" applyFont="1" applyFill="1" applyBorder="1" applyAlignment="1">
      <alignment vertical="top"/>
    </xf>
    <xf numFmtId="0" fontId="46" fillId="7" borderId="18" xfId="2" applyFont="1" applyFill="1" applyBorder="1" applyAlignment="1">
      <alignment vertical="top"/>
    </xf>
    <xf numFmtId="0" fontId="31" fillId="0" borderId="14" xfId="2" applyFont="1" applyBorder="1" applyAlignment="1">
      <alignment horizontal="center" vertical="top"/>
    </xf>
    <xf numFmtId="0" fontId="32" fillId="0" borderId="66" xfId="2" applyFont="1" applyBorder="1" applyAlignment="1">
      <alignment horizontal="center" vertical="top" wrapText="1"/>
    </xf>
    <xf numFmtId="2" fontId="32" fillId="0" borderId="14" xfId="2" applyNumberFormat="1" applyFont="1" applyBorder="1" applyAlignment="1">
      <alignment horizontal="center" vertical="top" wrapText="1"/>
    </xf>
    <xf numFmtId="0" fontId="28" fillId="0" borderId="15" xfId="1" applyFont="1" applyBorder="1" applyAlignment="1">
      <alignment horizontal="center" vertical="top" wrapText="1"/>
    </xf>
    <xf numFmtId="1" fontId="32" fillId="0" borderId="66" xfId="2" applyNumberFormat="1" applyFont="1" applyBorder="1" applyAlignment="1">
      <alignment horizontal="center" vertical="top" wrapText="1"/>
    </xf>
    <xf numFmtId="1" fontId="47" fillId="6" borderId="14" xfId="2" applyNumberFormat="1" applyFont="1" applyFill="1" applyBorder="1" applyAlignment="1">
      <alignment horizontal="center" vertical="top" wrapText="1"/>
    </xf>
    <xf numFmtId="1" fontId="28" fillId="6" borderId="67" xfId="2" applyNumberFormat="1" applyFont="1" applyFill="1" applyBorder="1" applyAlignment="1">
      <alignment vertical="top"/>
    </xf>
    <xf numFmtId="0" fontId="32" fillId="8" borderId="68" xfId="2" applyFont="1" applyFill="1" applyBorder="1" applyAlignment="1">
      <alignment vertical="top"/>
    </xf>
    <xf numFmtId="0" fontId="32" fillId="8" borderId="14" xfId="2" applyFont="1" applyFill="1" applyBorder="1" applyAlignment="1">
      <alignment vertical="top"/>
    </xf>
    <xf numFmtId="0" fontId="46" fillId="8" borderId="14" xfId="2" applyFont="1" applyFill="1" applyBorder="1" applyAlignment="1">
      <alignment vertical="top"/>
    </xf>
    <xf numFmtId="0" fontId="35" fillId="8" borderId="14" xfId="2" applyFont="1" applyFill="1" applyBorder="1" applyAlignment="1">
      <alignment vertical="top" wrapText="1"/>
    </xf>
    <xf numFmtId="0" fontId="32" fillId="0" borderId="66" xfId="3" applyNumberFormat="1" applyFont="1" applyFill="1" applyBorder="1" applyAlignment="1">
      <alignment horizontal="center" vertical="top"/>
    </xf>
    <xf numFmtId="43" fontId="32" fillId="0" borderId="14" xfId="3" applyFont="1" applyFill="1" applyBorder="1" applyAlignment="1">
      <alignment horizontal="center" vertical="top"/>
    </xf>
    <xf numFmtId="1" fontId="28" fillId="0" borderId="67" xfId="2" applyNumberFormat="1" applyFont="1" applyBorder="1" applyAlignment="1">
      <alignment vertical="top"/>
    </xf>
    <xf numFmtId="0" fontId="32" fillId="7" borderId="68" xfId="2" applyFont="1" applyFill="1" applyBorder="1" applyAlignment="1">
      <alignment vertical="top"/>
    </xf>
    <xf numFmtId="0" fontId="32" fillId="7" borderId="14" xfId="2" applyFont="1" applyFill="1" applyBorder="1" applyAlignment="1">
      <alignment vertical="top"/>
    </xf>
    <xf numFmtId="0" fontId="46" fillId="7" borderId="14" xfId="2" applyFont="1" applyFill="1" applyBorder="1" applyAlignment="1">
      <alignment vertical="top"/>
    </xf>
    <xf numFmtId="0" fontId="32" fillId="0" borderId="14" xfId="2" applyFont="1" applyBorder="1" applyAlignment="1">
      <alignment horizontal="center" vertical="top" wrapText="1"/>
    </xf>
    <xf numFmtId="1" fontId="32" fillId="6" borderId="66" xfId="2" applyNumberFormat="1" applyFont="1" applyFill="1" applyBorder="1" applyAlignment="1">
      <alignment horizontal="center" vertical="top" wrapText="1"/>
    </xf>
    <xf numFmtId="1" fontId="32" fillId="6" borderId="14" xfId="2" applyNumberFormat="1" applyFont="1" applyFill="1" applyBorder="1" applyAlignment="1">
      <alignment horizontal="center" vertical="top" wrapText="1"/>
    </xf>
    <xf numFmtId="1" fontId="28" fillId="6" borderId="14" xfId="2" applyNumberFormat="1" applyFont="1" applyFill="1" applyBorder="1" applyAlignment="1">
      <alignment horizontal="center" vertical="top" wrapText="1"/>
    </xf>
    <xf numFmtId="1" fontId="28" fillId="6" borderId="67" xfId="2" applyNumberFormat="1" applyFont="1" applyFill="1" applyBorder="1" applyAlignment="1">
      <alignment horizontal="center" vertical="top"/>
    </xf>
    <xf numFmtId="0" fontId="46" fillId="8" borderId="68" xfId="2" applyFont="1" applyFill="1" applyBorder="1"/>
    <xf numFmtId="0" fontId="46" fillId="8" borderId="14" xfId="2" applyFont="1" applyFill="1" applyBorder="1"/>
    <xf numFmtId="43" fontId="32" fillId="7" borderId="68" xfId="3" applyFont="1" applyFill="1" applyBorder="1" applyAlignment="1">
      <alignment vertical="top"/>
    </xf>
    <xf numFmtId="43" fontId="32" fillId="7" borderId="14" xfId="3" applyFont="1" applyFill="1" applyBorder="1" applyAlignment="1">
      <alignment vertical="top"/>
    </xf>
    <xf numFmtId="0" fontId="31" fillId="0" borderId="16" xfId="2" applyFont="1" applyBorder="1" applyAlignment="1">
      <alignment horizontal="center" vertical="top"/>
    </xf>
    <xf numFmtId="0" fontId="32" fillId="0" borderId="72" xfId="2" applyFont="1" applyBorder="1" applyAlignment="1">
      <alignment horizontal="center" vertical="top" wrapText="1"/>
    </xf>
    <xf numFmtId="0" fontId="32" fillId="0" borderId="16" xfId="2" applyFont="1" applyBorder="1" applyAlignment="1">
      <alignment horizontal="center" vertical="top" wrapText="1"/>
    </xf>
    <xf numFmtId="0" fontId="28" fillId="0" borderId="17" xfId="1" applyFont="1" applyBorder="1" applyAlignment="1">
      <alignment horizontal="center" vertical="top" wrapText="1"/>
    </xf>
    <xf numFmtId="1" fontId="32" fillId="2" borderId="72" xfId="2" applyNumberFormat="1" applyFont="1" applyFill="1" applyBorder="1" applyAlignment="1">
      <alignment horizontal="center" vertical="top" wrapText="1"/>
    </xf>
    <xf numFmtId="1" fontId="32" fillId="2" borderId="16" xfId="2" applyNumberFormat="1" applyFont="1" applyFill="1" applyBorder="1" applyAlignment="1">
      <alignment horizontal="center" vertical="top" wrapText="1"/>
    </xf>
    <xf numFmtId="0" fontId="32" fillId="7" borderId="74" xfId="2" applyFont="1" applyFill="1" applyBorder="1" applyAlignment="1">
      <alignment vertical="top"/>
    </xf>
    <xf numFmtId="0" fontId="32" fillId="7" borderId="16" xfId="2" applyFont="1" applyFill="1" applyBorder="1" applyAlignment="1">
      <alignment vertical="top"/>
    </xf>
    <xf numFmtId="0" fontId="46" fillId="7" borderId="16" xfId="2" applyFont="1" applyFill="1" applyBorder="1" applyAlignment="1">
      <alignment vertical="top"/>
    </xf>
    <xf numFmtId="3" fontId="32" fillId="0" borderId="80" xfId="2" applyNumberFormat="1" applyFont="1" applyBorder="1" applyAlignment="1">
      <alignment horizontal="center" vertical="top" wrapText="1"/>
    </xf>
    <xf numFmtId="3" fontId="32" fillId="0" borderId="12" xfId="2" applyNumberFormat="1" applyFont="1" applyBorder="1" applyAlignment="1">
      <alignment horizontal="center" vertical="top" wrapText="1"/>
    </xf>
    <xf numFmtId="3" fontId="28" fillId="0" borderId="13" xfId="1" applyNumberFormat="1" applyFont="1" applyBorder="1" applyAlignment="1">
      <alignment horizontal="center" vertical="top" wrapText="1"/>
    </xf>
    <xf numFmtId="0" fontId="32" fillId="0" borderId="80" xfId="2" applyFont="1" applyBorder="1" applyAlignment="1">
      <alignment horizontal="center" vertical="top" wrapText="1"/>
    </xf>
    <xf numFmtId="1" fontId="32" fillId="0" borderId="12" xfId="2" applyNumberFormat="1" applyFont="1" applyBorder="1" applyAlignment="1">
      <alignment horizontal="center" vertical="top" wrapText="1"/>
    </xf>
    <xf numFmtId="1" fontId="28" fillId="4" borderId="12" xfId="2" applyNumberFormat="1" applyFont="1" applyFill="1" applyBorder="1" applyAlignment="1">
      <alignment horizontal="center" vertical="top" wrapText="1"/>
    </xf>
    <xf numFmtId="1" fontId="28" fillId="0" borderId="81" xfId="2" applyNumberFormat="1" applyFont="1" applyBorder="1" applyAlignment="1">
      <alignment horizontal="center" vertical="top"/>
    </xf>
    <xf numFmtId="0" fontId="32" fillId="7" borderId="82" xfId="2" applyFont="1" applyFill="1" applyBorder="1" applyAlignment="1">
      <alignment vertical="top"/>
    </xf>
    <xf numFmtId="0" fontId="32" fillId="7" borderId="12" xfId="2" applyFont="1" applyFill="1" applyBorder="1" applyAlignment="1">
      <alignment vertical="top"/>
    </xf>
    <xf numFmtId="0" fontId="46" fillId="0" borderId="12" xfId="2" applyFont="1" applyBorder="1" applyAlignment="1">
      <alignment horizontal="center" vertical="top" wrapText="1"/>
    </xf>
    <xf numFmtId="0" fontId="46" fillId="7" borderId="12" xfId="2" applyFont="1" applyFill="1" applyBorder="1" applyAlignment="1">
      <alignment horizontal="center" vertical="top"/>
    </xf>
    <xf numFmtId="0" fontId="46" fillId="7" borderId="12" xfId="2" applyFont="1" applyFill="1" applyBorder="1"/>
    <xf numFmtId="165" fontId="32" fillId="7" borderId="68" xfId="3" applyNumberFormat="1" applyFont="1" applyFill="1" applyBorder="1" applyAlignment="1">
      <alignment vertical="top"/>
    </xf>
    <xf numFmtId="165" fontId="32" fillId="7" borderId="14" xfId="3" applyNumberFormat="1" applyFont="1" applyFill="1" applyBorder="1" applyAlignment="1">
      <alignment vertical="top"/>
    </xf>
    <xf numFmtId="0" fontId="32" fillId="6" borderId="66" xfId="2" applyFont="1" applyFill="1" applyBorder="1" applyAlignment="1">
      <alignment horizontal="center" vertical="top" wrapText="1"/>
    </xf>
    <xf numFmtId="0" fontId="32" fillId="6" borderId="14" xfId="2" applyFont="1" applyFill="1" applyBorder="1" applyAlignment="1">
      <alignment horizontal="center" vertical="top" wrapText="1"/>
    </xf>
    <xf numFmtId="43" fontId="32" fillId="6" borderId="72" xfId="3" applyFont="1" applyFill="1" applyBorder="1" applyAlignment="1">
      <alignment horizontal="center" vertical="top"/>
    </xf>
    <xf numFmtId="3" fontId="28" fillId="0" borderId="17" xfId="1" applyNumberFormat="1" applyFont="1" applyBorder="1" applyAlignment="1">
      <alignment horizontal="center" vertical="top" wrapText="1"/>
    </xf>
    <xf numFmtId="0" fontId="32" fillId="6" borderId="72" xfId="3" applyNumberFormat="1" applyFont="1" applyFill="1" applyBorder="1" applyAlignment="1">
      <alignment horizontal="center" vertical="top"/>
    </xf>
    <xf numFmtId="1" fontId="32" fillId="0" borderId="16" xfId="2" applyNumberFormat="1" applyFont="1" applyBorder="1" applyAlignment="1">
      <alignment horizontal="center" vertical="top" wrapText="1"/>
    </xf>
    <xf numFmtId="0" fontId="36" fillId="7" borderId="0" xfId="2" applyFont="1" applyFill="1"/>
    <xf numFmtId="0" fontId="36" fillId="0" borderId="0" xfId="2" applyFont="1" applyAlignment="1">
      <alignment vertical="top"/>
    </xf>
    <xf numFmtId="0" fontId="43" fillId="12" borderId="33" xfId="2" applyFont="1" applyFill="1" applyBorder="1" applyAlignment="1">
      <alignment vertical="top"/>
    </xf>
    <xf numFmtId="0" fontId="43" fillId="12" borderId="34" xfId="2" applyFont="1" applyFill="1" applyBorder="1" applyAlignment="1">
      <alignment vertical="top"/>
    </xf>
    <xf numFmtId="0" fontId="43" fillId="12" borderId="35" xfId="2" applyFont="1" applyFill="1" applyBorder="1" applyAlignment="1">
      <alignment vertical="top"/>
    </xf>
    <xf numFmtId="0" fontId="43" fillId="12" borderId="36" xfId="2" applyFont="1" applyFill="1" applyBorder="1" applyAlignment="1">
      <alignment vertical="top"/>
    </xf>
    <xf numFmtId="0" fontId="43" fillId="12" borderId="37" xfId="2" applyFont="1" applyFill="1" applyBorder="1" applyAlignment="1">
      <alignment vertical="top"/>
    </xf>
    <xf numFmtId="1" fontId="37" fillId="12" borderId="38" xfId="2" applyNumberFormat="1" applyFont="1" applyFill="1" applyBorder="1" applyAlignment="1">
      <alignment horizontal="center" vertical="top"/>
    </xf>
    <xf numFmtId="0" fontId="43" fillId="12" borderId="40" xfId="2" applyFont="1" applyFill="1" applyBorder="1" applyAlignment="1">
      <alignment vertical="top"/>
    </xf>
    <xf numFmtId="0" fontId="43" fillId="12" borderId="41" xfId="2" applyFont="1" applyFill="1" applyBorder="1" applyAlignment="1">
      <alignment vertical="top"/>
    </xf>
    <xf numFmtId="0" fontId="43" fillId="12" borderId="42" xfId="2" applyFont="1" applyFill="1" applyBorder="1" applyAlignment="1">
      <alignment vertical="top"/>
    </xf>
    <xf numFmtId="0" fontId="43" fillId="12" borderId="43" xfId="2" applyFont="1" applyFill="1" applyBorder="1" applyAlignment="1">
      <alignment vertical="top"/>
    </xf>
    <xf numFmtId="0" fontId="43" fillId="12" borderId="44" xfId="2" applyFont="1" applyFill="1" applyBorder="1" applyAlignment="1">
      <alignment vertical="top"/>
    </xf>
    <xf numFmtId="0" fontId="43" fillId="12" borderId="45" xfId="2" applyFont="1" applyFill="1" applyBorder="1" applyAlignment="1">
      <alignment vertical="top"/>
    </xf>
    <xf numFmtId="1" fontId="28" fillId="0" borderId="59" xfId="2" applyNumberFormat="1" applyFont="1" applyBorder="1" applyAlignment="1">
      <alignment horizontal="center" vertical="top" wrapText="1"/>
    </xf>
    <xf numFmtId="43" fontId="32" fillId="0" borderId="60" xfId="3" applyFont="1" applyBorder="1" applyAlignment="1">
      <alignment horizontal="center" vertical="top"/>
    </xf>
    <xf numFmtId="43" fontId="32" fillId="0" borderId="18" xfId="3" applyFont="1" applyFill="1" applyBorder="1" applyAlignment="1">
      <alignment horizontal="center" vertical="top"/>
    </xf>
    <xf numFmtId="0" fontId="28" fillId="0" borderId="18" xfId="2" applyFont="1" applyBorder="1" applyAlignment="1">
      <alignment horizontal="center" vertical="top" wrapText="1"/>
    </xf>
    <xf numFmtId="166" fontId="32" fillId="7" borderId="18" xfId="2" applyNumberFormat="1" applyFont="1" applyFill="1" applyBorder="1" applyAlignment="1">
      <alignment vertical="top"/>
    </xf>
    <xf numFmtId="0" fontId="31" fillId="7" borderId="12" xfId="2" applyFont="1" applyFill="1" applyBorder="1" applyAlignment="1">
      <alignment horizontal="center" vertical="top"/>
    </xf>
    <xf numFmtId="1" fontId="32" fillId="0" borderId="83" xfId="3" applyNumberFormat="1" applyFont="1" applyBorder="1" applyAlignment="1">
      <alignment horizontal="center" vertical="top"/>
    </xf>
    <xf numFmtId="0" fontId="32" fillId="0" borderId="84" xfId="2" applyFont="1" applyBorder="1" applyAlignment="1">
      <alignment horizontal="center" vertical="top" wrapText="1"/>
    </xf>
    <xf numFmtId="1" fontId="28" fillId="0" borderId="85" xfId="2" applyNumberFormat="1" applyFont="1" applyBorder="1" applyAlignment="1">
      <alignment horizontal="center" vertical="top" wrapText="1"/>
    </xf>
    <xf numFmtId="0" fontId="32" fillId="0" borderId="80" xfId="3" applyNumberFormat="1" applyFont="1" applyBorder="1" applyAlignment="1">
      <alignment horizontal="center" vertical="top"/>
    </xf>
    <xf numFmtId="0" fontId="28" fillId="0" borderId="12" xfId="2" applyFont="1" applyBorder="1" applyAlignment="1">
      <alignment horizontal="center" vertical="top" wrapText="1"/>
    </xf>
    <xf numFmtId="1" fontId="32" fillId="6" borderId="83" xfId="3" applyNumberFormat="1" applyFont="1" applyFill="1" applyBorder="1" applyAlignment="1">
      <alignment horizontal="center" vertical="top"/>
    </xf>
    <xf numFmtId="0" fontId="32" fillId="6" borderId="84" xfId="2" applyFont="1" applyFill="1" applyBorder="1" applyAlignment="1">
      <alignment horizontal="center" vertical="top" wrapText="1"/>
    </xf>
    <xf numFmtId="43" fontId="32" fillId="6" borderId="80" xfId="3" applyFont="1" applyFill="1" applyBorder="1" applyAlignment="1">
      <alignment horizontal="center" vertical="top"/>
    </xf>
    <xf numFmtId="1" fontId="32" fillId="6" borderId="12" xfId="2" applyNumberFormat="1" applyFont="1" applyFill="1" applyBorder="1" applyAlignment="1">
      <alignment horizontal="center" vertical="top" wrapText="1"/>
    </xf>
    <xf numFmtId="1" fontId="32" fillId="0" borderId="69" xfId="3" applyNumberFormat="1" applyFont="1" applyBorder="1" applyAlignment="1">
      <alignment horizontal="center" vertical="top"/>
    </xf>
    <xf numFmtId="0" fontId="32" fillId="0" borderId="70" xfId="2" applyFont="1" applyBorder="1" applyAlignment="1">
      <alignment horizontal="center" vertical="top" wrapText="1"/>
    </xf>
    <xf numFmtId="1" fontId="28" fillId="0" borderId="71" xfId="2" applyNumberFormat="1" applyFont="1" applyBorder="1" applyAlignment="1">
      <alignment horizontal="center" vertical="top" wrapText="1"/>
    </xf>
    <xf numFmtId="0" fontId="32" fillId="0" borderId="72" xfId="3" applyNumberFormat="1" applyFont="1" applyBorder="1" applyAlignment="1">
      <alignment horizontal="center" vertical="top"/>
    </xf>
    <xf numFmtId="2" fontId="32" fillId="0" borderId="16" xfId="2" applyNumberFormat="1" applyFont="1" applyBorder="1" applyAlignment="1">
      <alignment horizontal="center" vertical="top" wrapText="1"/>
    </xf>
    <xf numFmtId="0" fontId="28" fillId="0" borderId="16" xfId="2" applyFont="1" applyBorder="1" applyAlignment="1">
      <alignment horizontal="center" vertical="top" wrapText="1"/>
    </xf>
    <xf numFmtId="0" fontId="45" fillId="15" borderId="39" xfId="2" applyFont="1" applyFill="1" applyBorder="1" applyAlignment="1">
      <alignment vertical="center"/>
    </xf>
    <xf numFmtId="1" fontId="28" fillId="0" borderId="13" xfId="2" applyNumberFormat="1" applyFont="1" applyBorder="1" applyAlignment="1">
      <alignment horizontal="center" vertical="top" wrapText="1"/>
    </xf>
    <xf numFmtId="0" fontId="32" fillId="0" borderId="80" xfId="3" applyNumberFormat="1" applyFont="1" applyFill="1" applyBorder="1" applyAlignment="1">
      <alignment horizontal="center" vertical="top"/>
    </xf>
    <xf numFmtId="0" fontId="32" fillId="6" borderId="80" xfId="3" applyNumberFormat="1" applyFont="1" applyFill="1" applyBorder="1" applyAlignment="1">
      <alignment horizontal="center" vertical="top"/>
    </xf>
    <xf numFmtId="43" fontId="32" fillId="6" borderId="12" xfId="3" applyFont="1" applyFill="1" applyBorder="1" applyAlignment="1">
      <alignment horizontal="center" vertical="top"/>
    </xf>
    <xf numFmtId="167" fontId="32" fillId="0" borderId="80" xfId="3" applyNumberFormat="1" applyFont="1" applyFill="1" applyBorder="1" applyAlignment="1">
      <alignment horizontal="center" vertical="top"/>
    </xf>
    <xf numFmtId="0" fontId="32" fillId="0" borderId="12" xfId="2" applyFont="1" applyBorder="1" applyAlignment="1">
      <alignment horizontal="center" vertical="top"/>
    </xf>
    <xf numFmtId="0" fontId="46" fillId="0" borderId="14" xfId="2" applyFont="1" applyBorder="1" applyAlignment="1">
      <alignment horizontal="center" vertical="top" wrapText="1"/>
    </xf>
    <xf numFmtId="2" fontId="32" fillId="0" borderId="80" xfId="3" applyNumberFormat="1" applyFont="1" applyFill="1" applyBorder="1" applyAlignment="1">
      <alignment horizontal="center" vertical="top"/>
    </xf>
    <xf numFmtId="2" fontId="32" fillId="0" borderId="12" xfId="3" applyNumberFormat="1" applyFont="1" applyFill="1" applyBorder="1" applyAlignment="1">
      <alignment horizontal="center" vertical="top"/>
    </xf>
    <xf numFmtId="43" fontId="32" fillId="6" borderId="10" xfId="3" applyFont="1" applyFill="1" applyBorder="1" applyAlignment="1">
      <alignment horizontal="center" vertical="top"/>
    </xf>
    <xf numFmtId="1" fontId="28" fillId="6" borderId="12" xfId="2" applyNumberFormat="1" applyFont="1" applyFill="1" applyBorder="1" applyAlignment="1">
      <alignment horizontal="center" vertical="top" wrapText="1"/>
    </xf>
    <xf numFmtId="1" fontId="28" fillId="6" borderId="81" xfId="2" applyNumberFormat="1" applyFont="1" applyFill="1" applyBorder="1" applyAlignment="1">
      <alignment horizontal="center" vertical="top"/>
    </xf>
    <xf numFmtId="0" fontId="32" fillId="0" borderId="72" xfId="3" applyNumberFormat="1" applyFont="1" applyFill="1" applyBorder="1" applyAlignment="1">
      <alignment horizontal="center" vertical="top"/>
    </xf>
    <xf numFmtId="0" fontId="32" fillId="0" borderId="16" xfId="3" applyNumberFormat="1" applyFont="1" applyFill="1" applyBorder="1" applyAlignment="1">
      <alignment horizontal="center" vertical="top"/>
    </xf>
    <xf numFmtId="1" fontId="28" fillId="0" borderId="17" xfId="2" applyNumberFormat="1" applyFont="1" applyBorder="1" applyAlignment="1">
      <alignment horizontal="center" vertical="top" wrapText="1"/>
    </xf>
    <xf numFmtId="43" fontId="32" fillId="0" borderId="16" xfId="3" applyFont="1" applyFill="1" applyBorder="1" applyAlignment="1">
      <alignment horizontal="center" vertical="top"/>
    </xf>
    <xf numFmtId="0" fontId="31" fillId="0" borderId="21" xfId="2" applyFont="1" applyBorder="1" applyAlignment="1">
      <alignment horizontal="center" vertical="top"/>
    </xf>
    <xf numFmtId="0" fontId="31" fillId="0" borderId="21" xfId="2" applyFont="1" applyBorder="1" applyAlignment="1">
      <alignment horizontal="left" vertical="top" wrapText="1"/>
    </xf>
    <xf numFmtId="0" fontId="31" fillId="0" borderId="22" xfId="2" applyFont="1" applyBorder="1" applyAlignment="1">
      <alignment horizontal="center" vertical="top" wrapText="1"/>
    </xf>
    <xf numFmtId="0" fontId="32" fillId="0" borderId="86" xfId="3" applyNumberFormat="1" applyFont="1" applyFill="1" applyBorder="1" applyAlignment="1">
      <alignment horizontal="center" vertical="top"/>
    </xf>
    <xf numFmtId="1" fontId="32" fillId="0" borderId="21" xfId="3" applyNumberFormat="1" applyFont="1" applyFill="1" applyBorder="1" applyAlignment="1">
      <alignment horizontal="center" vertical="top"/>
    </xf>
    <xf numFmtId="1" fontId="28" fillId="0" borderId="22" xfId="2" applyNumberFormat="1" applyFont="1" applyBorder="1" applyAlignment="1">
      <alignment horizontal="center" vertical="top" wrapText="1"/>
    </xf>
    <xf numFmtId="1" fontId="28" fillId="0" borderId="21" xfId="2" applyNumberFormat="1" applyFont="1" applyBorder="1" applyAlignment="1">
      <alignment horizontal="center" vertical="top" wrapText="1"/>
    </xf>
    <xf numFmtId="1" fontId="28" fillId="0" borderId="87" xfId="2" applyNumberFormat="1" applyFont="1" applyBorder="1" applyAlignment="1">
      <alignment horizontal="center" vertical="top"/>
    </xf>
    <xf numFmtId="1" fontId="32" fillId="0" borderId="12" xfId="3" applyNumberFormat="1" applyFont="1" applyFill="1" applyBorder="1" applyAlignment="1">
      <alignment horizontal="center" vertical="top"/>
    </xf>
    <xf numFmtId="0" fontId="32" fillId="0" borderId="12" xfId="3" applyNumberFormat="1" applyFont="1" applyFill="1" applyBorder="1" applyAlignment="1">
      <alignment horizontal="center" vertical="top"/>
    </xf>
    <xf numFmtId="0" fontId="37" fillId="14" borderId="46" xfId="2" applyFont="1" applyFill="1" applyBorder="1" applyAlignment="1">
      <alignment horizontal="center" vertical="top"/>
    </xf>
    <xf numFmtId="0" fontId="37" fillId="14" borderId="47" xfId="2" applyFont="1" applyFill="1" applyBorder="1" applyAlignment="1">
      <alignment horizontal="center" vertical="top"/>
    </xf>
    <xf numFmtId="0" fontId="29" fillId="0" borderId="62" xfId="2" applyFont="1" applyBorder="1" applyAlignment="1">
      <alignment horizontal="center" vertical="top"/>
    </xf>
    <xf numFmtId="0" fontId="29" fillId="0" borderId="18" xfId="2" applyFont="1" applyBorder="1" applyAlignment="1">
      <alignment horizontal="center" vertical="top"/>
    </xf>
    <xf numFmtId="0" fontId="29" fillId="0" borderId="68" xfId="2" applyFont="1" applyBorder="1" applyAlignment="1">
      <alignment horizontal="center" vertical="top"/>
    </xf>
    <xf numFmtId="0" fontId="29" fillId="0" borderId="14" xfId="2" applyFont="1" applyBorder="1" applyAlignment="1">
      <alignment horizontal="center" vertical="top"/>
    </xf>
    <xf numFmtId="0" fontId="29" fillId="0" borderId="74" xfId="2" applyFont="1" applyBorder="1" applyAlignment="1">
      <alignment horizontal="center" vertical="top"/>
    </xf>
    <xf numFmtId="0" fontId="29" fillId="0" borderId="16" xfId="2" applyFont="1" applyBorder="1" applyAlignment="1">
      <alignment horizontal="center" vertical="top"/>
    </xf>
    <xf numFmtId="0" fontId="34" fillId="3" borderId="0" xfId="2" applyFont="1" applyFill="1" applyAlignment="1">
      <alignment horizontal="center" vertical="center"/>
    </xf>
    <xf numFmtId="0" fontId="49" fillId="12" borderId="33" xfId="2" applyFont="1" applyFill="1" applyBorder="1" applyAlignment="1">
      <alignment vertical="top" wrapText="1"/>
    </xf>
    <xf numFmtId="0" fontId="49" fillId="12" borderId="34" xfId="2" applyFont="1" applyFill="1" applyBorder="1" applyAlignment="1">
      <alignment vertical="top" wrapText="1"/>
    </xf>
    <xf numFmtId="0" fontId="49" fillId="12" borderId="35" xfId="2" applyFont="1" applyFill="1" applyBorder="1" applyAlignment="1">
      <alignment vertical="top" wrapText="1"/>
    </xf>
    <xf numFmtId="0" fontId="49" fillId="12" borderId="36" xfId="2" applyFont="1" applyFill="1" applyBorder="1" applyAlignment="1">
      <alignment vertical="top" wrapText="1"/>
    </xf>
    <xf numFmtId="0" fontId="49" fillId="12" borderId="37" xfId="2" applyFont="1" applyFill="1" applyBorder="1" applyAlignment="1">
      <alignment vertical="top" wrapText="1"/>
    </xf>
    <xf numFmtId="0" fontId="50" fillId="7" borderId="0" xfId="2" applyFont="1" applyFill="1" applyAlignment="1">
      <alignment horizontal="center" vertical="center"/>
    </xf>
    <xf numFmtId="0" fontId="50" fillId="7" borderId="0" xfId="2" applyFont="1" applyFill="1"/>
    <xf numFmtId="0" fontId="44" fillId="7" borderId="0" xfId="2" applyFont="1" applyFill="1" applyAlignment="1">
      <alignment horizontal="center" vertical="center"/>
    </xf>
    <xf numFmtId="0" fontId="49" fillId="12" borderId="40" xfId="2" applyFont="1" applyFill="1" applyBorder="1" applyAlignment="1">
      <alignment vertical="top" wrapText="1"/>
    </xf>
    <xf numFmtId="0" fontId="49" fillId="12" borderId="41" xfId="2" applyFont="1" applyFill="1" applyBorder="1" applyAlignment="1">
      <alignment vertical="top" wrapText="1"/>
    </xf>
    <xf numFmtId="0" fontId="49" fillId="12" borderId="42" xfId="2" applyFont="1" applyFill="1" applyBorder="1" applyAlignment="1">
      <alignment vertical="top" wrapText="1"/>
    </xf>
    <xf numFmtId="0" fontId="49" fillId="12" borderId="43" xfId="2" applyFont="1" applyFill="1" applyBorder="1" applyAlignment="1">
      <alignment vertical="top" wrapText="1"/>
    </xf>
    <xf numFmtId="0" fontId="49" fillId="12" borderId="44" xfId="2" applyFont="1" applyFill="1" applyBorder="1" applyAlignment="1">
      <alignment vertical="top" wrapText="1"/>
    </xf>
    <xf numFmtId="0" fontId="49" fillId="12" borderId="45" xfId="2" applyFont="1" applyFill="1" applyBorder="1" applyAlignment="1">
      <alignment vertical="top" wrapText="1"/>
    </xf>
    <xf numFmtId="0" fontId="51" fillId="14" borderId="0" xfId="2" applyFont="1" applyFill="1" applyAlignment="1">
      <alignment horizontal="center" vertical="center"/>
    </xf>
    <xf numFmtId="0" fontId="51" fillId="14" borderId="0" xfId="2" applyFont="1" applyFill="1"/>
    <xf numFmtId="0" fontId="45" fillId="14" borderId="0" xfId="2" applyFont="1" applyFill="1" applyAlignment="1">
      <alignment horizontal="center" vertical="center"/>
    </xf>
    <xf numFmtId="3" fontId="32" fillId="0" borderId="57" xfId="2" applyNumberFormat="1" applyFont="1" applyBorder="1" applyAlignment="1">
      <alignment horizontal="center" vertical="top" wrapText="1"/>
    </xf>
    <xf numFmtId="3" fontId="32" fillId="0" borderId="58" xfId="2" applyNumberFormat="1" applyFont="1" applyBorder="1" applyAlignment="1">
      <alignment horizontal="center" vertical="top" wrapText="1"/>
    </xf>
    <xf numFmtId="3" fontId="28" fillId="0" borderId="59" xfId="2" applyNumberFormat="1" applyFont="1" applyBorder="1" applyAlignment="1">
      <alignment horizontal="center" vertical="top" wrapText="1"/>
    </xf>
    <xf numFmtId="1" fontId="32" fillId="0" borderId="60" xfId="2" applyNumberFormat="1" applyFont="1" applyBorder="1" applyAlignment="1">
      <alignment horizontal="center" vertical="top" wrapText="1"/>
    </xf>
    <xf numFmtId="1" fontId="32" fillId="0" borderId="18" xfId="2" applyNumberFormat="1" applyFont="1" applyBorder="1" applyAlignment="1">
      <alignment horizontal="center" vertical="top" wrapText="1"/>
    </xf>
    <xf numFmtId="1" fontId="28" fillId="2" borderId="61" xfId="2" applyNumberFormat="1" applyFont="1" applyFill="1" applyBorder="1" applyAlignment="1">
      <alignment horizontal="center" vertical="top"/>
    </xf>
    <xf numFmtId="0" fontId="46" fillId="7" borderId="0" xfId="2" applyFont="1" applyFill="1" applyAlignment="1">
      <alignment horizontal="center" vertical="center"/>
    </xf>
    <xf numFmtId="0" fontId="31" fillId="0" borderId="12" xfId="2" applyFont="1" applyBorder="1" applyAlignment="1">
      <alignment horizontal="left" vertical="top" wrapText="1" indent="2"/>
    </xf>
    <xf numFmtId="3" fontId="32" fillId="6" borderId="83" xfId="2" applyNumberFormat="1" applyFont="1" applyFill="1" applyBorder="1" applyAlignment="1">
      <alignment horizontal="center" vertical="top" wrapText="1"/>
    </xf>
    <xf numFmtId="3" fontId="32" fillId="6" borderId="84" xfId="2" applyNumberFormat="1" applyFont="1" applyFill="1" applyBorder="1" applyAlignment="1">
      <alignment horizontal="center" vertical="top" wrapText="1"/>
    </xf>
    <xf numFmtId="3" fontId="28" fillId="0" borderId="85" xfId="2" applyNumberFormat="1" applyFont="1" applyBorder="1" applyAlignment="1">
      <alignment horizontal="center" vertical="top" wrapText="1"/>
    </xf>
    <xf numFmtId="1" fontId="32" fillId="6" borderId="80" xfId="2" applyNumberFormat="1" applyFont="1" applyFill="1" applyBorder="1" applyAlignment="1">
      <alignment horizontal="center" vertical="top" wrapText="1"/>
    </xf>
    <xf numFmtId="0" fontId="46" fillId="8" borderId="14" xfId="2" applyFont="1" applyFill="1" applyBorder="1" applyAlignment="1">
      <alignment horizontal="center" vertical="top" wrapText="1"/>
    </xf>
    <xf numFmtId="43" fontId="32" fillId="0" borderId="12" xfId="3" applyFont="1" applyBorder="1" applyAlignment="1">
      <alignment horizontal="center" vertical="top"/>
    </xf>
    <xf numFmtId="43" fontId="32" fillId="7" borderId="68" xfId="3" applyFont="1" applyFill="1" applyBorder="1" applyAlignment="1">
      <alignment horizontal="center" vertical="top"/>
    </xf>
    <xf numFmtId="1" fontId="32" fillId="0" borderId="69" xfId="2" applyNumberFormat="1" applyFont="1" applyBorder="1" applyAlignment="1">
      <alignment horizontal="center" vertical="top"/>
    </xf>
    <xf numFmtId="1" fontId="32" fillId="0" borderId="72" xfId="2" applyNumberFormat="1" applyFont="1" applyBorder="1" applyAlignment="1">
      <alignment horizontal="center" vertical="top" wrapText="1"/>
    </xf>
    <xf numFmtId="43" fontId="32" fillId="0" borderId="84" xfId="3" applyFont="1" applyBorder="1" applyAlignment="1">
      <alignment horizontal="center" vertical="top"/>
    </xf>
    <xf numFmtId="0" fontId="32" fillId="0" borderId="82" xfId="2" applyFont="1" applyBorder="1" applyAlignment="1">
      <alignment vertical="top"/>
    </xf>
    <xf numFmtId="0" fontId="32" fillId="0" borderId="12" xfId="2" applyFont="1" applyBorder="1" applyAlignment="1">
      <alignment vertical="top"/>
    </xf>
    <xf numFmtId="0" fontId="46" fillId="7" borderId="12" xfId="2" applyFont="1" applyFill="1" applyBorder="1" applyAlignment="1">
      <alignment horizontal="center" vertical="top" wrapText="1"/>
    </xf>
    <xf numFmtId="0" fontId="46" fillId="0" borderId="12" xfId="2" applyFont="1" applyBorder="1" applyAlignment="1">
      <alignment horizontal="center" vertical="top"/>
    </xf>
    <xf numFmtId="0" fontId="45" fillId="0" borderId="12" xfId="2" applyFont="1" applyBorder="1" applyAlignment="1">
      <alignment vertical="center"/>
    </xf>
    <xf numFmtId="0" fontId="31" fillId="0" borderId="16" xfId="2" applyFont="1" applyBorder="1" applyAlignment="1">
      <alignment horizontal="left" vertical="top" wrapText="1" indent="2"/>
    </xf>
    <xf numFmtId="43" fontId="32" fillId="0" borderId="70" xfId="3" applyFont="1" applyBorder="1" applyAlignment="1">
      <alignment horizontal="center" vertical="top"/>
    </xf>
    <xf numFmtId="1" fontId="32" fillId="6" borderId="72" xfId="3" applyNumberFormat="1" applyFont="1" applyFill="1" applyBorder="1" applyAlignment="1">
      <alignment horizontal="center" vertical="top"/>
    </xf>
    <xf numFmtId="43" fontId="32" fillId="6" borderId="16" xfId="3" applyFont="1" applyFill="1" applyBorder="1" applyAlignment="1">
      <alignment horizontal="center" vertical="top"/>
    </xf>
    <xf numFmtId="1" fontId="28" fillId="6" borderId="73" xfId="2" applyNumberFormat="1" applyFont="1" applyFill="1" applyBorder="1" applyAlignment="1">
      <alignment horizontal="center" vertical="top"/>
    </xf>
    <xf numFmtId="0" fontId="46" fillId="8" borderId="74" xfId="2" applyFont="1" applyFill="1" applyBorder="1"/>
    <xf numFmtId="0" fontId="46" fillId="8" borderId="16" xfId="2" applyFont="1" applyFill="1" applyBorder="1"/>
    <xf numFmtId="0" fontId="37" fillId="14" borderId="88" xfId="2" applyFont="1" applyFill="1" applyBorder="1" applyAlignment="1">
      <alignment horizontal="left" vertical="center"/>
    </xf>
    <xf numFmtId="0" fontId="37" fillId="14" borderId="89" xfId="2" applyFont="1" applyFill="1" applyBorder="1" applyAlignment="1">
      <alignment horizontal="left" vertical="center" wrapText="1"/>
    </xf>
    <xf numFmtId="0" fontId="43" fillId="14" borderId="40" xfId="2" applyFont="1" applyFill="1" applyBorder="1" applyAlignment="1">
      <alignment vertical="center" wrapText="1"/>
    </xf>
    <xf numFmtId="0" fontId="43" fillId="14" borderId="41" xfId="2" applyFont="1" applyFill="1" applyBorder="1" applyAlignment="1">
      <alignment vertical="center" wrapText="1"/>
    </xf>
    <xf numFmtId="0" fontId="43" fillId="14" borderId="42" xfId="2" applyFont="1" applyFill="1" applyBorder="1" applyAlignment="1">
      <alignment vertical="center" wrapText="1"/>
    </xf>
    <xf numFmtId="0" fontId="43" fillId="14" borderId="43" xfId="2" applyFont="1" applyFill="1" applyBorder="1" applyAlignment="1">
      <alignment vertical="center" wrapText="1"/>
    </xf>
    <xf numFmtId="0" fontId="43" fillId="14" borderId="44" xfId="2" applyFont="1" applyFill="1" applyBorder="1" applyAlignment="1">
      <alignment vertical="center" wrapText="1"/>
    </xf>
    <xf numFmtId="0" fontId="37" fillId="14" borderId="45" xfId="2" applyFont="1" applyFill="1" applyBorder="1" applyAlignment="1">
      <alignment horizontal="center" vertical="center" wrapText="1"/>
    </xf>
    <xf numFmtId="0" fontId="37" fillId="14" borderId="90" xfId="2" applyFont="1" applyFill="1" applyBorder="1" applyAlignment="1">
      <alignment horizontal="center" vertical="center"/>
    </xf>
    <xf numFmtId="0" fontId="37" fillId="14" borderId="44" xfId="2" applyFont="1" applyFill="1" applyBorder="1" applyAlignment="1">
      <alignment horizontal="center" vertical="center"/>
    </xf>
    <xf numFmtId="0" fontId="45" fillId="14" borderId="90" xfId="2" applyFont="1" applyFill="1" applyBorder="1" applyAlignment="1">
      <alignment vertical="center"/>
    </xf>
    <xf numFmtId="0" fontId="45" fillId="14" borderId="44" xfId="2" applyFont="1" applyFill="1" applyBorder="1" applyAlignment="1">
      <alignment vertical="center"/>
    </xf>
    <xf numFmtId="0" fontId="46" fillId="15" borderId="39" xfId="2" applyFont="1" applyFill="1" applyBorder="1"/>
    <xf numFmtId="0" fontId="46" fillId="15" borderId="37" xfId="2" applyFont="1" applyFill="1" applyBorder="1"/>
    <xf numFmtId="168" fontId="32" fillId="7" borderId="82" xfId="3" applyNumberFormat="1" applyFont="1" applyFill="1" applyBorder="1" applyAlignment="1">
      <alignment horizontal="center" vertical="top"/>
    </xf>
    <xf numFmtId="168" fontId="32" fillId="7" borderId="12" xfId="3" applyNumberFormat="1" applyFont="1" applyFill="1" applyBorder="1" applyAlignment="1">
      <alignment horizontal="center" vertical="top"/>
    </xf>
    <xf numFmtId="0" fontId="32" fillId="7" borderId="12" xfId="2" applyFont="1" applyFill="1" applyBorder="1" applyAlignment="1">
      <alignment horizontal="center" vertical="top"/>
    </xf>
    <xf numFmtId="0" fontId="46" fillId="7" borderId="12" xfId="2" applyFont="1" applyFill="1" applyBorder="1" applyAlignment="1">
      <alignment vertical="top" wrapText="1"/>
    </xf>
    <xf numFmtId="43" fontId="32" fillId="7" borderId="14" xfId="3" applyFont="1" applyFill="1" applyBorder="1" applyAlignment="1">
      <alignment horizontal="center" vertical="top"/>
    </xf>
    <xf numFmtId="0" fontId="32" fillId="6" borderId="72" xfId="2" applyFont="1" applyFill="1" applyBorder="1" applyAlignment="1">
      <alignment horizontal="center" vertical="top" wrapText="1"/>
    </xf>
    <xf numFmtId="0" fontId="32" fillId="6" borderId="16" xfId="2" applyFont="1" applyFill="1" applyBorder="1" applyAlignment="1">
      <alignment horizontal="center" vertical="top" wrapText="1"/>
    </xf>
    <xf numFmtId="1" fontId="32" fillId="6" borderId="72" xfId="2" applyNumberFormat="1" applyFont="1" applyFill="1" applyBorder="1" applyAlignment="1">
      <alignment horizontal="center" vertical="top" wrapText="1"/>
    </xf>
    <xf numFmtId="1" fontId="32" fillId="6" borderId="16" xfId="2" applyNumberFormat="1" applyFont="1" applyFill="1" applyBorder="1" applyAlignment="1">
      <alignment horizontal="center" vertical="top" wrapText="1"/>
    </xf>
    <xf numFmtId="1" fontId="28" fillId="6" borderId="16" xfId="2" applyNumberFormat="1" applyFont="1" applyFill="1" applyBorder="1" applyAlignment="1">
      <alignment horizontal="center" vertical="top" wrapText="1"/>
    </xf>
    <xf numFmtId="0" fontId="46" fillId="8" borderId="16" xfId="2" applyFont="1" applyFill="1" applyBorder="1" applyAlignment="1">
      <alignment horizontal="center" vertical="top" wrapText="1"/>
    </xf>
    <xf numFmtId="0" fontId="46" fillId="8" borderId="16" xfId="2" applyFont="1" applyFill="1" applyBorder="1" applyAlignment="1">
      <alignment vertical="top"/>
    </xf>
    <xf numFmtId="0" fontId="37" fillId="4" borderId="56" xfId="2" applyFont="1" applyFill="1" applyBorder="1" applyAlignment="1">
      <alignment horizontal="center" vertical="center" wrapText="1"/>
    </xf>
    <xf numFmtId="0" fontId="31" fillId="0" borderId="18" xfId="2" applyFont="1" applyBorder="1" applyAlignment="1">
      <alignment horizontal="center" vertical="top"/>
    </xf>
    <xf numFmtId="0" fontId="32" fillId="0" borderId="57" xfId="2" applyFont="1" applyBorder="1" applyAlignment="1">
      <alignment horizontal="center" vertical="top" wrapText="1"/>
    </xf>
    <xf numFmtId="0" fontId="46" fillId="0" borderId="0" xfId="2" applyFont="1" applyAlignment="1">
      <alignment horizontal="center" vertical="center"/>
    </xf>
    <xf numFmtId="0" fontId="46" fillId="0" borderId="0" xfId="2" applyFont="1"/>
    <xf numFmtId="43" fontId="32" fillId="0" borderId="83" xfId="3" applyFont="1" applyFill="1" applyBorder="1" applyAlignment="1">
      <alignment horizontal="center" vertical="top"/>
    </xf>
    <xf numFmtId="43" fontId="32" fillId="0" borderId="84" xfId="3" applyFont="1" applyFill="1" applyBorder="1" applyAlignment="1">
      <alignment horizontal="center" vertical="top"/>
    </xf>
    <xf numFmtId="0" fontId="32" fillId="0" borderId="83" xfId="2" applyFont="1" applyBorder="1" applyAlignment="1">
      <alignment horizontal="center" vertical="top" wrapText="1"/>
    </xf>
    <xf numFmtId="0" fontId="46" fillId="8" borderId="68" xfId="2" applyFont="1" applyFill="1" applyBorder="1" applyAlignment="1">
      <alignment horizontal="center" vertical="center"/>
    </xf>
    <xf numFmtId="43" fontId="46" fillId="0" borderId="0" xfId="3" applyFont="1" applyFill="1" applyAlignment="1">
      <alignment horizontal="center" vertical="center"/>
    </xf>
    <xf numFmtId="164" fontId="46" fillId="0" borderId="0" xfId="2" applyNumberFormat="1" applyFont="1"/>
    <xf numFmtId="2" fontId="32" fillId="0" borderId="69" xfId="3" applyNumberFormat="1" applyFont="1" applyFill="1" applyBorder="1" applyAlignment="1">
      <alignment horizontal="center" vertical="top"/>
    </xf>
    <xf numFmtId="43" fontId="32" fillId="0" borderId="70" xfId="3" applyFont="1" applyFill="1" applyBorder="1" applyAlignment="1">
      <alignment horizontal="center" vertical="top"/>
    </xf>
    <xf numFmtId="43" fontId="28" fillId="6" borderId="16" xfId="3" applyFont="1" applyFill="1" applyBorder="1" applyAlignment="1">
      <alignment horizontal="center" vertical="top"/>
    </xf>
    <xf numFmtId="0" fontId="46" fillId="8" borderId="74" xfId="2" applyFont="1" applyFill="1" applyBorder="1" applyAlignment="1">
      <alignment horizontal="center" vertical="center"/>
    </xf>
    <xf numFmtId="0" fontId="49" fillId="15" borderId="33" xfId="2" applyFont="1" applyFill="1" applyBorder="1" applyAlignment="1">
      <alignment vertical="center" wrapText="1"/>
    </xf>
    <xf numFmtId="0" fontId="49" fillId="15" borderId="34" xfId="2" applyFont="1" applyFill="1" applyBorder="1" applyAlignment="1">
      <alignment vertical="center" wrapText="1"/>
    </xf>
    <xf numFmtId="0" fontId="49" fillId="15" borderId="35" xfId="2" applyFont="1" applyFill="1" applyBorder="1" applyAlignment="1">
      <alignment vertical="center" wrapText="1"/>
    </xf>
    <xf numFmtId="0" fontId="49" fillId="15" borderId="36" xfId="2" applyFont="1" applyFill="1" applyBorder="1" applyAlignment="1">
      <alignment vertical="center" wrapText="1"/>
    </xf>
    <xf numFmtId="0" fontId="49" fillId="15" borderId="37" xfId="2" applyFont="1" applyFill="1" applyBorder="1" applyAlignment="1">
      <alignment vertical="center" wrapText="1"/>
    </xf>
    <xf numFmtId="1" fontId="28" fillId="15" borderId="38" xfId="2" applyNumberFormat="1" applyFont="1" applyFill="1" applyBorder="1" applyAlignment="1">
      <alignment horizontal="center" vertical="center" wrapText="1"/>
    </xf>
    <xf numFmtId="0" fontId="46" fillId="15" borderId="39" xfId="2" applyFont="1" applyFill="1" applyBorder="1" applyAlignment="1">
      <alignment horizontal="center" vertical="center"/>
    </xf>
    <xf numFmtId="0" fontId="45" fillId="6" borderId="82" xfId="2" applyFont="1" applyFill="1" applyBorder="1" applyAlignment="1">
      <alignment vertical="center"/>
    </xf>
    <xf numFmtId="0" fontId="45" fillId="6" borderId="12" xfId="2" applyFont="1" applyFill="1" applyBorder="1" applyAlignment="1">
      <alignment vertical="center"/>
    </xf>
    <xf numFmtId="0" fontId="32" fillId="6" borderId="80" xfId="2" applyFont="1" applyFill="1" applyBorder="1" applyAlignment="1">
      <alignment horizontal="center" vertical="top" wrapText="1"/>
    </xf>
    <xf numFmtId="0" fontId="32" fillId="6" borderId="12" xfId="2" applyFont="1" applyFill="1" applyBorder="1" applyAlignment="1">
      <alignment horizontal="center" vertical="top" wrapText="1"/>
    </xf>
    <xf numFmtId="0" fontId="32" fillId="7" borderId="11" xfId="2" applyFont="1" applyFill="1" applyBorder="1" applyAlignment="1">
      <alignment vertical="top"/>
    </xf>
    <xf numFmtId="0" fontId="32" fillId="7" borderId="10" xfId="2" applyFont="1" applyFill="1" applyBorder="1" applyAlignment="1">
      <alignment vertical="top"/>
    </xf>
    <xf numFmtId="0" fontId="46" fillId="7" borderId="10" xfId="2" applyFont="1" applyFill="1" applyBorder="1" applyAlignment="1">
      <alignment horizontal="center" vertical="top" wrapText="1"/>
    </xf>
    <xf numFmtId="0" fontId="46" fillId="7" borderId="10" xfId="2" applyFont="1" applyFill="1" applyBorder="1" applyAlignment="1">
      <alignment vertical="top"/>
    </xf>
    <xf numFmtId="0" fontId="46" fillId="7" borderId="10" xfId="2" applyFont="1" applyFill="1" applyBorder="1"/>
    <xf numFmtId="2" fontId="32" fillId="0" borderId="12" xfId="2" applyNumberFormat="1" applyFont="1" applyBorder="1" applyAlignment="1">
      <alignment horizontal="center" vertical="top" wrapText="1"/>
    </xf>
    <xf numFmtId="0" fontId="32" fillId="0" borderId="68" xfId="2" applyFont="1" applyBorder="1" applyAlignment="1">
      <alignment vertical="top"/>
    </xf>
    <xf numFmtId="0" fontId="32" fillId="0" borderId="14" xfId="2" applyFont="1" applyBorder="1" applyAlignment="1">
      <alignment vertical="top"/>
    </xf>
    <xf numFmtId="0" fontId="46" fillId="0" borderId="14" xfId="2" applyFont="1" applyBorder="1" applyAlignment="1">
      <alignment vertical="top"/>
    </xf>
    <xf numFmtId="0" fontId="46" fillId="7" borderId="12" xfId="2" applyFont="1" applyFill="1" applyBorder="1" applyAlignment="1">
      <alignment vertical="top"/>
    </xf>
    <xf numFmtId="43" fontId="32" fillId="0" borderId="68" xfId="3" applyFont="1" applyFill="1" applyBorder="1" applyAlignment="1">
      <alignment vertical="top"/>
    </xf>
    <xf numFmtId="43" fontId="32" fillId="0" borderId="14" xfId="3" applyFont="1" applyFill="1" applyBorder="1" applyAlignment="1">
      <alignment vertical="top"/>
    </xf>
    <xf numFmtId="0" fontId="46" fillId="8" borderId="68" xfId="2" applyFont="1" applyFill="1" applyBorder="1" applyAlignment="1">
      <alignment vertical="top"/>
    </xf>
    <xf numFmtId="43" fontId="32" fillId="6" borderId="66" xfId="3" applyFont="1" applyFill="1" applyBorder="1" applyAlignment="1">
      <alignment horizontal="center" vertical="top"/>
    </xf>
    <xf numFmtId="43" fontId="32" fillId="6" borderId="14" xfId="3" applyFont="1" applyFill="1" applyBorder="1" applyAlignment="1">
      <alignment horizontal="center" vertical="top"/>
    </xf>
    <xf numFmtId="1" fontId="28" fillId="0" borderId="15" xfId="2" applyNumberFormat="1" applyFont="1" applyBorder="1" applyAlignment="1">
      <alignment horizontal="center" vertical="top" wrapText="1"/>
    </xf>
    <xf numFmtId="0" fontId="52" fillId="0" borderId="68" xfId="2" applyFont="1" applyBorder="1" applyAlignment="1">
      <alignment horizontal="center" vertical="top"/>
    </xf>
    <xf numFmtId="0" fontId="52" fillId="0" borderId="14" xfId="2" applyFont="1" applyBorder="1" applyAlignment="1">
      <alignment vertical="top"/>
    </xf>
    <xf numFmtId="0" fontId="36" fillId="0" borderId="14" xfId="2" applyFont="1" applyBorder="1" applyAlignment="1">
      <alignment horizontal="center" vertical="top" wrapText="1"/>
    </xf>
    <xf numFmtId="0" fontId="36" fillId="0" borderId="14" xfId="2" applyFont="1" applyBorder="1" applyAlignment="1">
      <alignment vertical="top"/>
    </xf>
    <xf numFmtId="0" fontId="36" fillId="0" borderId="14" xfId="2" applyFont="1" applyBorder="1"/>
    <xf numFmtId="2" fontId="32" fillId="6" borderId="12" xfId="2" applyNumberFormat="1" applyFont="1" applyFill="1" applyBorder="1" applyAlignment="1">
      <alignment horizontal="center" vertical="top" wrapText="1"/>
    </xf>
    <xf numFmtId="0" fontId="36" fillId="6" borderId="82" xfId="2" applyFont="1" applyFill="1" applyBorder="1" applyAlignment="1">
      <alignment horizontal="center" vertical="top"/>
    </xf>
    <xf numFmtId="0" fontId="36" fillId="6" borderId="12" xfId="2" applyFont="1" applyFill="1" applyBorder="1" applyAlignment="1">
      <alignment vertical="top"/>
    </xf>
    <xf numFmtId="0" fontId="36" fillId="6" borderId="12" xfId="2" applyFont="1" applyFill="1" applyBorder="1" applyAlignment="1">
      <alignment horizontal="center" vertical="top" wrapText="1"/>
    </xf>
    <xf numFmtId="0" fontId="36" fillId="6" borderId="12" xfId="2" applyFont="1" applyFill="1" applyBorder="1"/>
    <xf numFmtId="0" fontId="36" fillId="6" borderId="68" xfId="2" applyFont="1" applyFill="1" applyBorder="1" applyAlignment="1">
      <alignment horizontal="center" vertical="top"/>
    </xf>
    <xf numFmtId="0" fontId="36" fillId="6" borderId="14" xfId="2" applyFont="1" applyFill="1" applyBorder="1" applyAlignment="1">
      <alignment vertical="top"/>
    </xf>
    <xf numFmtId="0" fontId="36" fillId="6" borderId="14" xfId="2" applyFont="1" applyFill="1" applyBorder="1" applyAlignment="1">
      <alignment horizontal="center" vertical="top" wrapText="1"/>
    </xf>
    <xf numFmtId="0" fontId="36" fillId="6" borderId="14" xfId="2" applyFont="1" applyFill="1" applyBorder="1"/>
    <xf numFmtId="1" fontId="32" fillId="0" borderId="66" xfId="3" applyNumberFormat="1" applyFont="1" applyFill="1" applyBorder="1" applyAlignment="1">
      <alignment horizontal="center" vertical="top"/>
    </xf>
    <xf numFmtId="1" fontId="32" fillId="0" borderId="14" xfId="3" applyNumberFormat="1" applyFont="1" applyFill="1" applyBorder="1" applyAlignment="1">
      <alignment horizontal="center" vertical="top"/>
    </xf>
    <xf numFmtId="0" fontId="32" fillId="0" borderId="14" xfId="3" applyNumberFormat="1" applyFont="1" applyFill="1" applyBorder="1" applyAlignment="1">
      <alignment horizontal="center" vertical="top"/>
    </xf>
    <xf numFmtId="1" fontId="32" fillId="0" borderId="72" xfId="3" applyNumberFormat="1" applyFont="1" applyFill="1" applyBorder="1" applyAlignment="1">
      <alignment horizontal="center" vertical="top"/>
    </xf>
    <xf numFmtId="167" fontId="32" fillId="2" borderId="72" xfId="3" applyNumberFormat="1" applyFont="1" applyFill="1" applyBorder="1" applyAlignment="1">
      <alignment horizontal="center" vertical="top"/>
    </xf>
    <xf numFmtId="167" fontId="32" fillId="2" borderId="16" xfId="3" applyNumberFormat="1" applyFont="1" applyFill="1" applyBorder="1" applyAlignment="1">
      <alignment horizontal="center" vertical="top"/>
    </xf>
    <xf numFmtId="43" fontId="52" fillId="0" borderId="74" xfId="3" applyFont="1" applyBorder="1" applyAlignment="1">
      <alignment horizontal="center" vertical="top"/>
    </xf>
    <xf numFmtId="43" fontId="52" fillId="0" borderId="16" xfId="3" applyFont="1" applyBorder="1" applyAlignment="1">
      <alignment vertical="top"/>
    </xf>
    <xf numFmtId="0" fontId="52" fillId="0" borderId="16" xfId="2" applyFont="1" applyBorder="1" applyAlignment="1">
      <alignment vertical="top"/>
    </xf>
    <xf numFmtId="0" fontId="36" fillId="0" borderId="16" xfId="2" applyFont="1" applyBorder="1" applyAlignment="1">
      <alignment horizontal="center" vertical="top" wrapText="1"/>
    </xf>
    <xf numFmtId="0" fontId="36" fillId="0" borderId="16" xfId="2" applyFont="1" applyBorder="1" applyAlignment="1">
      <alignment vertical="top"/>
    </xf>
    <xf numFmtId="0" fontId="36" fillId="0" borderId="16" xfId="2" applyFont="1" applyBorder="1"/>
    <xf numFmtId="0" fontId="31" fillId="9" borderId="1" xfId="2" applyFont="1" applyFill="1" applyBorder="1" applyAlignment="1">
      <alignment horizontal="left" vertical="top"/>
    </xf>
    <xf numFmtId="0" fontId="31" fillId="9" borderId="1" xfId="2" applyFont="1" applyFill="1" applyBorder="1" applyAlignment="1">
      <alignment vertical="top"/>
    </xf>
    <xf numFmtId="1" fontId="28" fillId="10" borderId="1" xfId="2" applyNumberFormat="1" applyFont="1" applyFill="1" applyBorder="1" applyAlignment="1">
      <alignment horizontal="center" vertical="top" wrapText="1"/>
    </xf>
    <xf numFmtId="1" fontId="37" fillId="10" borderId="4" xfId="2" applyNumberFormat="1" applyFont="1" applyFill="1" applyBorder="1" applyAlignment="1">
      <alignment horizontal="left" vertical="top"/>
    </xf>
    <xf numFmtId="1" fontId="37" fillId="10" borderId="7" xfId="2" applyNumberFormat="1" applyFont="1" applyFill="1" applyBorder="1" applyAlignment="1">
      <alignment horizontal="left" vertical="top"/>
    </xf>
    <xf numFmtId="1" fontId="53" fillId="6" borderId="1" xfId="2" applyNumberFormat="1" applyFont="1" applyFill="1" applyBorder="1" applyAlignment="1">
      <alignment horizontal="center" vertical="top" wrapText="1"/>
    </xf>
    <xf numFmtId="0" fontId="27" fillId="0" borderId="0" xfId="0" applyFont="1" applyAlignment="1">
      <alignment vertical="top"/>
    </xf>
    <xf numFmtId="0" fontId="54" fillId="0" borderId="1" xfId="0" applyFont="1" applyBorder="1" applyAlignment="1">
      <alignment horizontal="center" vertical="top"/>
    </xf>
    <xf numFmtId="0" fontId="54" fillId="0" borderId="1" xfId="0" applyFont="1" applyBorder="1" applyAlignment="1">
      <alignment horizontal="left" vertical="top" wrapText="1"/>
    </xf>
    <xf numFmtId="0" fontId="46" fillId="7" borderId="1" xfId="2" applyFont="1" applyFill="1" applyBorder="1" applyAlignment="1">
      <alignment horizontal="center" vertical="top" wrapText="1"/>
    </xf>
    <xf numFmtId="0" fontId="46" fillId="0" borderId="1" xfId="2" applyFont="1" applyBorder="1" applyAlignment="1">
      <alignment horizontal="center" vertical="top" wrapText="1"/>
    </xf>
    <xf numFmtId="0" fontId="34" fillId="0" borderId="1" xfId="0" applyFont="1" applyBorder="1"/>
    <xf numFmtId="1" fontId="32" fillId="6" borderId="1" xfId="2" applyNumberFormat="1" applyFont="1" applyFill="1" applyBorder="1" applyAlignment="1">
      <alignment horizontal="center" vertical="top" wrapText="1"/>
    </xf>
    <xf numFmtId="0" fontId="46" fillId="8" borderId="1" xfId="2" applyFont="1" applyFill="1" applyBorder="1" applyAlignment="1">
      <alignment horizontal="center" vertical="top" wrapText="1"/>
    </xf>
    <xf numFmtId="0" fontId="36" fillId="0" borderId="1" xfId="2" applyFont="1" applyBorder="1" applyAlignment="1">
      <alignment horizontal="center" vertical="top" wrapText="1"/>
    </xf>
    <xf numFmtId="0" fontId="26" fillId="0" borderId="1" xfId="2" applyFont="1" applyBorder="1" applyAlignment="1">
      <alignment horizontal="center" vertical="center"/>
    </xf>
    <xf numFmtId="0" fontId="37" fillId="12" borderId="31" xfId="2" applyFont="1" applyFill="1" applyBorder="1" applyAlignment="1">
      <alignment horizontal="left" vertical="top" wrapText="1"/>
    </xf>
    <xf numFmtId="0" fontId="37" fillId="12" borderId="32" xfId="2" applyFont="1" applyFill="1" applyBorder="1" applyAlignment="1">
      <alignment horizontal="left" vertical="top" wrapText="1"/>
    </xf>
    <xf numFmtId="0" fontId="37" fillId="13" borderId="31" xfId="2" applyFont="1" applyFill="1" applyBorder="1" applyAlignment="1">
      <alignment horizontal="left" vertical="top" wrapText="1"/>
    </xf>
    <xf numFmtId="0" fontId="37" fillId="13" borderId="32" xfId="2" applyFont="1" applyFill="1" applyBorder="1" applyAlignment="1">
      <alignment horizontal="left" vertical="top" wrapText="1"/>
    </xf>
    <xf numFmtId="0" fontId="37" fillId="0" borderId="3" xfId="2" applyFont="1" applyBorder="1" applyAlignment="1">
      <alignment horizontal="center" vertical="center" wrapText="1"/>
    </xf>
    <xf numFmtId="0" fontId="37" fillId="0" borderId="6" xfId="2" applyFont="1" applyBorder="1" applyAlignment="1">
      <alignment horizontal="center" vertical="center" wrapText="1"/>
    </xf>
    <xf numFmtId="0" fontId="37" fillId="0" borderId="28" xfId="2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/>
    </xf>
    <xf numFmtId="0" fontId="37" fillId="0" borderId="29" xfId="2" applyFont="1" applyBorder="1" applyAlignment="1">
      <alignment horizontal="center" vertical="center" wrapText="1"/>
    </xf>
    <xf numFmtId="0" fontId="37" fillId="0" borderId="30" xfId="2" applyFont="1" applyBorder="1" applyAlignment="1">
      <alignment horizontal="center" vertical="center" wrapText="1"/>
    </xf>
    <xf numFmtId="0" fontId="37" fillId="0" borderId="27" xfId="2" applyFont="1" applyBorder="1" applyAlignment="1">
      <alignment horizontal="center" vertical="center" wrapText="1"/>
    </xf>
    <xf numFmtId="0" fontId="37" fillId="0" borderId="1" xfId="2" applyFont="1" applyBorder="1" applyAlignment="1">
      <alignment horizontal="center" vertical="center" wrapText="1"/>
    </xf>
    <xf numFmtId="0" fontId="37" fillId="13" borderId="48" xfId="2" applyFont="1" applyFill="1" applyBorder="1" applyAlignment="1">
      <alignment horizontal="left" vertical="top" wrapText="1"/>
    </xf>
    <xf numFmtId="0" fontId="37" fillId="13" borderId="49" xfId="2" applyFont="1" applyFill="1" applyBorder="1" applyAlignment="1">
      <alignment horizontal="left" vertical="top" wrapText="1"/>
    </xf>
    <xf numFmtId="0" fontId="37" fillId="12" borderId="48" xfId="2" applyFont="1" applyFill="1" applyBorder="1" applyAlignment="1">
      <alignment horizontal="left" vertical="top" wrapText="1"/>
    </xf>
    <xf numFmtId="0" fontId="37" fillId="12" borderId="49" xfId="2" applyFont="1" applyFill="1" applyBorder="1" applyAlignment="1">
      <alignment horizontal="left" vertical="top" wrapText="1"/>
    </xf>
    <xf numFmtId="0" fontId="39" fillId="0" borderId="0" xfId="2" applyFont="1" applyAlignment="1">
      <alignment horizontal="center" vertical="center" wrapText="1"/>
    </xf>
    <xf numFmtId="0" fontId="40" fillId="0" borderId="0" xfId="2" applyFont="1" applyAlignment="1">
      <alignment horizontal="center" vertical="center" wrapText="1"/>
    </xf>
    <xf numFmtId="0" fontId="41" fillId="0" borderId="0" xfId="2" applyFont="1" applyAlignment="1">
      <alignment horizontal="center"/>
    </xf>
    <xf numFmtId="0" fontId="29" fillId="7" borderId="1" xfId="1" applyFont="1" applyFill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center" wrapText="1"/>
    </xf>
    <xf numFmtId="0" fontId="29" fillId="0" borderId="1" xfId="2" applyFont="1" applyBorder="1" applyAlignment="1">
      <alignment horizontal="center" vertical="center" wrapText="1"/>
    </xf>
    <xf numFmtId="0" fontId="29" fillId="0" borderId="4" xfId="2" applyFont="1" applyBorder="1" applyAlignment="1">
      <alignment horizontal="center" vertical="center"/>
    </xf>
    <xf numFmtId="0" fontId="37" fillId="0" borderId="24" xfId="2" applyFont="1" applyBorder="1" applyAlignment="1">
      <alignment horizontal="center" vertical="center"/>
    </xf>
    <xf numFmtId="0" fontId="37" fillId="0" borderId="25" xfId="2" applyFont="1" applyBorder="1" applyAlignment="1">
      <alignment horizontal="center" vertical="center"/>
    </xf>
    <xf numFmtId="0" fontId="37" fillId="0" borderId="26" xfId="2" applyFont="1" applyBorder="1" applyAlignment="1">
      <alignment horizontal="center" vertical="center"/>
    </xf>
    <xf numFmtId="0" fontId="26" fillId="0" borderId="7" xfId="2" applyFont="1" applyBorder="1" applyAlignment="1">
      <alignment horizontal="center" vertical="center" wrapText="1"/>
    </xf>
    <xf numFmtId="0" fontId="48" fillId="0" borderId="1" xfId="2" applyFont="1" applyBorder="1" applyAlignment="1">
      <alignment horizontal="center" vertical="center" wrapText="1"/>
    </xf>
    <xf numFmtId="0" fontId="48" fillId="0" borderId="1" xfId="2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8" fillId="9" borderId="3" xfId="0" applyFont="1" applyFill="1" applyBorder="1" applyAlignment="1">
      <alignment horizontal="center" vertical="center" wrapText="1"/>
    </xf>
    <xf numFmtId="0" fontId="30" fillId="9" borderId="6" xfId="0" applyFont="1" applyFill="1" applyBorder="1" applyAlignment="1">
      <alignment horizontal="center" vertical="center" wrapText="1"/>
    </xf>
    <xf numFmtId="0" fontId="27" fillId="9" borderId="3" xfId="0" applyFont="1" applyFill="1" applyBorder="1" applyAlignment="1">
      <alignment horizontal="center" vertical="center" wrapText="1"/>
    </xf>
    <xf numFmtId="0" fontId="27" fillId="9" borderId="6" xfId="0" applyFont="1" applyFill="1" applyBorder="1" applyAlignment="1">
      <alignment horizontal="center"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left" vertical="center" wrapText="1"/>
    </xf>
    <xf numFmtId="0" fontId="10" fillId="11" borderId="19" xfId="2" applyFont="1" applyFill="1" applyBorder="1" applyAlignment="1">
      <alignment horizontal="left" vertical="top"/>
    </xf>
    <xf numFmtId="0" fontId="10" fillId="11" borderId="11" xfId="2" applyFont="1" applyFill="1" applyBorder="1" applyAlignment="1">
      <alignment horizontal="left" vertical="top"/>
    </xf>
    <xf numFmtId="0" fontId="10" fillId="11" borderId="8" xfId="2" applyFont="1" applyFill="1" applyBorder="1" applyAlignment="1">
      <alignment horizontal="left" vertical="top"/>
    </xf>
    <xf numFmtId="0" fontId="10" fillId="11" borderId="9" xfId="2" applyFont="1" applyFill="1" applyBorder="1" applyAlignment="1">
      <alignment horizontal="left" vertical="top"/>
    </xf>
    <xf numFmtId="0" fontId="6" fillId="9" borderId="3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17" fillId="9" borderId="3" xfId="0" applyFont="1" applyFill="1" applyBorder="1" applyAlignment="1">
      <alignment horizontal="center" vertical="center" wrapText="1"/>
    </xf>
    <xf numFmtId="0" fontId="47" fillId="0" borderId="1" xfId="1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 wrapText="1"/>
    </xf>
    <xf numFmtId="0" fontId="27" fillId="0" borderId="1" xfId="2" applyFont="1" applyBorder="1" applyAlignment="1">
      <alignment horizontal="center" vertical="center"/>
    </xf>
    <xf numFmtId="0" fontId="23" fillId="4" borderId="0" xfId="0" applyFont="1" applyFill="1" applyAlignment="1">
      <alignment horizontal="left" vertical="center" wrapText="1"/>
    </xf>
    <xf numFmtId="0" fontId="27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31" fillId="0" borderId="14" xfId="2" applyFont="1" applyFill="1" applyBorder="1" applyAlignment="1">
      <alignment horizontal="center" vertical="top"/>
    </xf>
    <xf numFmtId="0" fontId="31" fillId="0" borderId="14" xfId="2" applyFont="1" applyFill="1" applyBorder="1" applyAlignment="1">
      <alignment horizontal="left" vertical="top" wrapText="1"/>
    </xf>
    <xf numFmtId="0" fontId="31" fillId="0" borderId="15" xfId="2" applyFont="1" applyFill="1" applyBorder="1" applyAlignment="1">
      <alignment horizontal="center" vertical="top" wrapText="1"/>
    </xf>
    <xf numFmtId="0" fontId="32" fillId="0" borderId="66" xfId="2" applyFont="1" applyFill="1" applyBorder="1" applyAlignment="1">
      <alignment horizontal="center" vertical="top" wrapText="1"/>
    </xf>
    <xf numFmtId="0" fontId="32" fillId="0" borderId="14" xfId="2" applyFont="1" applyFill="1" applyBorder="1" applyAlignment="1">
      <alignment horizontal="center" vertical="top" wrapText="1"/>
    </xf>
    <xf numFmtId="0" fontId="28" fillId="0" borderId="15" xfId="1" applyFont="1" applyFill="1" applyBorder="1" applyAlignment="1">
      <alignment horizontal="center" vertical="top" wrapText="1"/>
    </xf>
    <xf numFmtId="1" fontId="32" fillId="0" borderId="66" xfId="2" applyNumberFormat="1" applyFont="1" applyFill="1" applyBorder="1" applyAlignment="1">
      <alignment horizontal="center" vertical="top" wrapText="1"/>
    </xf>
    <xf numFmtId="1" fontId="32" fillId="0" borderId="14" xfId="2" applyNumberFormat="1" applyFont="1" applyFill="1" applyBorder="1" applyAlignment="1">
      <alignment horizontal="center" vertical="top" wrapText="1"/>
    </xf>
    <xf numFmtId="1" fontId="47" fillId="0" borderId="12" xfId="2" applyNumberFormat="1" applyFont="1" applyFill="1" applyBorder="1" applyAlignment="1">
      <alignment horizontal="center" vertical="top" wrapText="1"/>
    </xf>
    <xf numFmtId="1" fontId="28" fillId="0" borderId="67" xfId="2" applyNumberFormat="1" applyFont="1" applyFill="1" applyBorder="1" applyAlignment="1">
      <alignment horizontal="center" vertical="top"/>
    </xf>
    <xf numFmtId="0" fontId="46" fillId="0" borderId="68" xfId="2" applyFont="1" applyFill="1" applyBorder="1" applyAlignment="1">
      <alignment vertical="top"/>
    </xf>
    <xf numFmtId="0" fontId="46" fillId="0" borderId="14" xfId="2" applyFont="1" applyFill="1" applyBorder="1" applyAlignment="1">
      <alignment vertical="top"/>
    </xf>
    <xf numFmtId="0" fontId="46" fillId="0" borderId="14" xfId="2" applyFont="1" applyFill="1" applyBorder="1" applyAlignment="1">
      <alignment horizontal="center" vertical="top" wrapText="1"/>
    </xf>
    <xf numFmtId="0" fontId="46" fillId="0" borderId="0" xfId="2" applyFont="1" applyFill="1" applyAlignment="1">
      <alignment vertical="top"/>
    </xf>
    <xf numFmtId="0" fontId="31" fillId="0" borderId="1" xfId="2" applyFont="1" applyFill="1" applyBorder="1" applyAlignment="1">
      <alignment horizontal="center" vertical="top"/>
    </xf>
    <xf numFmtId="0" fontId="31" fillId="0" borderId="1" xfId="2" applyFont="1" applyFill="1" applyBorder="1" applyAlignment="1">
      <alignment horizontal="left" vertical="top" wrapText="1"/>
    </xf>
    <xf numFmtId="0" fontId="31" fillId="0" borderId="1" xfId="2" applyFont="1" applyFill="1" applyBorder="1" applyAlignment="1">
      <alignment horizontal="center" vertical="top" wrapText="1"/>
    </xf>
    <xf numFmtId="0" fontId="33" fillId="0" borderId="1" xfId="0" applyFont="1" applyFill="1" applyBorder="1"/>
    <xf numFmtId="0" fontId="33" fillId="0" borderId="0" xfId="0" applyFont="1" applyFill="1"/>
    <xf numFmtId="168" fontId="32" fillId="0" borderId="14" xfId="3" applyNumberFormat="1" applyFont="1" applyFill="1" applyBorder="1" applyAlignment="1">
      <alignment horizontal="center" vertical="top"/>
    </xf>
    <xf numFmtId="0" fontId="54" fillId="7" borderId="1" xfId="1" applyFont="1" applyFill="1" applyBorder="1" applyAlignment="1">
      <alignment horizontal="center" vertical="center" wrapText="1"/>
    </xf>
    <xf numFmtId="1" fontId="32" fillId="0" borderId="12" xfId="2" applyNumberFormat="1" applyFont="1" applyFill="1" applyBorder="1" applyAlignment="1">
      <alignment horizontal="center" vertical="top" wrapText="1"/>
    </xf>
    <xf numFmtId="168" fontId="32" fillId="7" borderId="14" xfId="3" applyNumberFormat="1" applyFont="1" applyFill="1" applyBorder="1" applyAlignment="1">
      <alignment vertical="top"/>
    </xf>
    <xf numFmtId="1" fontId="32" fillId="7" borderId="16" xfId="2" applyNumberFormat="1" applyFont="1" applyFill="1" applyBorder="1" applyAlignment="1">
      <alignment vertical="top"/>
    </xf>
    <xf numFmtId="1" fontId="28" fillId="0" borderId="12" xfId="2" applyNumberFormat="1" applyFont="1" applyFill="1" applyBorder="1" applyAlignment="1">
      <alignment horizontal="center" vertical="top" wrapText="1"/>
    </xf>
    <xf numFmtId="168" fontId="32" fillId="0" borderId="12" xfId="3" applyNumberFormat="1" applyFont="1" applyFill="1" applyBorder="1" applyAlignment="1">
      <alignment horizontal="center" vertical="top"/>
    </xf>
    <xf numFmtId="168" fontId="32" fillId="0" borderId="21" xfId="3" applyNumberFormat="1" applyFont="1" applyFill="1" applyBorder="1" applyAlignment="1">
      <alignment horizontal="center" vertical="top"/>
    </xf>
    <xf numFmtId="1" fontId="28" fillId="0" borderId="81" xfId="2" applyNumberFormat="1" applyFont="1" applyFill="1" applyBorder="1" applyAlignment="1">
      <alignment horizontal="center" vertical="top"/>
    </xf>
    <xf numFmtId="0" fontId="31" fillId="7" borderId="91" xfId="2" applyFont="1" applyFill="1" applyBorder="1" applyAlignment="1">
      <alignment horizontal="center" vertical="top"/>
    </xf>
    <xf numFmtId="0" fontId="31" fillId="7" borderId="10" xfId="2" applyFont="1" applyFill="1" applyBorder="1" applyAlignment="1">
      <alignment horizontal="center" vertical="top"/>
    </xf>
    <xf numFmtId="0" fontId="32" fillId="0" borderId="68" xfId="2" applyFont="1" applyFill="1" applyBorder="1" applyAlignment="1">
      <alignment horizontal="center" vertical="top"/>
    </xf>
    <xf numFmtId="0" fontId="32" fillId="0" borderId="14" xfId="2" applyFont="1" applyFill="1" applyBorder="1" applyAlignment="1">
      <alignment vertical="top"/>
    </xf>
    <xf numFmtId="0" fontId="46" fillId="0" borderId="14" xfId="2" applyFont="1" applyFill="1" applyBorder="1" applyAlignment="1">
      <alignment horizontal="center" vertical="top"/>
    </xf>
    <xf numFmtId="1" fontId="28" fillId="0" borderId="73" xfId="2" applyNumberFormat="1" applyFont="1" applyFill="1" applyBorder="1" applyAlignment="1">
      <alignment horizontal="center" vertical="top"/>
    </xf>
    <xf numFmtId="0" fontId="46" fillId="0" borderId="74" xfId="2" applyFont="1" applyFill="1" applyBorder="1" applyAlignment="1">
      <alignment vertical="top"/>
    </xf>
    <xf numFmtId="0" fontId="46" fillId="0" borderId="16" xfId="2" applyFont="1" applyFill="1" applyBorder="1" applyAlignment="1">
      <alignment vertical="top"/>
    </xf>
    <xf numFmtId="0" fontId="46" fillId="0" borderId="16" xfId="2" applyFont="1" applyFill="1" applyBorder="1" applyAlignment="1">
      <alignment horizontal="center" vertical="top"/>
    </xf>
    <xf numFmtId="0" fontId="46" fillId="0" borderId="16" xfId="2" applyFont="1" applyFill="1" applyBorder="1" applyAlignment="1">
      <alignment horizontal="center" vertical="top" wrapText="1"/>
    </xf>
    <xf numFmtId="168" fontId="32" fillId="0" borderId="12" xfId="3" applyNumberFormat="1" applyFont="1" applyBorder="1" applyAlignment="1">
      <alignment horizontal="center" vertical="top"/>
    </xf>
    <xf numFmtId="168" fontId="32" fillId="0" borderId="14" xfId="3" applyNumberFormat="1" applyFont="1" applyFill="1" applyBorder="1" applyAlignment="1">
      <alignment vertical="top"/>
    </xf>
    <xf numFmtId="0" fontId="46" fillId="0" borderId="0" xfId="2" applyFont="1" applyFill="1"/>
    <xf numFmtId="43" fontId="32" fillId="6" borderId="6" xfId="3" applyFont="1" applyFill="1" applyBorder="1" applyAlignment="1">
      <alignment horizontal="center" vertical="top"/>
    </xf>
    <xf numFmtId="2" fontId="32" fillId="0" borderId="66" xfId="3" applyNumberFormat="1" applyFont="1" applyFill="1" applyBorder="1" applyAlignment="1">
      <alignment horizontal="center" vertical="top"/>
    </xf>
    <xf numFmtId="2" fontId="32" fillId="0" borderId="14" xfId="3" applyNumberFormat="1" applyFont="1" applyFill="1" applyBorder="1" applyAlignment="1">
      <alignment horizontal="center" vertical="top"/>
    </xf>
    <xf numFmtId="1" fontId="28" fillId="0" borderId="15" xfId="2" applyNumberFormat="1" applyFont="1" applyFill="1" applyBorder="1" applyAlignment="1">
      <alignment horizontal="center" vertical="top" wrapText="1"/>
    </xf>
    <xf numFmtId="2" fontId="32" fillId="0" borderId="14" xfId="2" applyNumberFormat="1" applyFont="1" applyFill="1" applyBorder="1" applyAlignment="1">
      <alignment horizontal="center" vertical="top" wrapText="1"/>
    </xf>
    <xf numFmtId="0" fontId="55" fillId="0" borderId="14" xfId="2" applyFont="1" applyFill="1" applyBorder="1" applyAlignment="1">
      <alignment horizontal="left" vertical="top" wrapText="1"/>
    </xf>
    <xf numFmtId="168" fontId="52" fillId="0" borderId="16" xfId="3" applyNumberFormat="1" applyFont="1" applyBorder="1" applyAlignment="1">
      <alignment vertical="top"/>
    </xf>
    <xf numFmtId="0" fontId="56" fillId="0" borderId="0" xfId="0" applyFont="1" applyAlignment="1">
      <alignment horizontal="center" vertical="center"/>
    </xf>
    <xf numFmtId="0" fontId="40" fillId="5" borderId="0" xfId="0" applyFont="1" applyFill="1" applyAlignment="1">
      <alignment horizontal="center" vertical="center"/>
    </xf>
    <xf numFmtId="0" fontId="40" fillId="4" borderId="0" xfId="0" applyFont="1" applyFill="1" applyAlignment="1">
      <alignment horizontal="center" vertical="center"/>
    </xf>
    <xf numFmtId="0" fontId="37" fillId="9" borderId="1" xfId="0" applyFont="1" applyFill="1" applyBorder="1" applyAlignment="1">
      <alignment horizontal="center" vertical="center" wrapText="1"/>
    </xf>
    <xf numFmtId="1" fontId="28" fillId="9" borderId="1" xfId="2" applyNumberFormat="1" applyFont="1" applyFill="1" applyBorder="1" applyAlignment="1">
      <alignment horizontal="center" vertical="top" wrapText="1"/>
    </xf>
    <xf numFmtId="0" fontId="42" fillId="0" borderId="0" xfId="0" applyFont="1"/>
    <xf numFmtId="1" fontId="37" fillId="0" borderId="1" xfId="2" applyNumberFormat="1" applyFont="1" applyBorder="1" applyAlignment="1">
      <alignment horizontal="center" vertical="top" wrapText="1"/>
    </xf>
    <xf numFmtId="1" fontId="37" fillId="6" borderId="1" xfId="2" applyNumberFormat="1" applyFont="1" applyFill="1" applyBorder="1" applyAlignment="1">
      <alignment horizontal="center" vertical="top" wrapText="1"/>
    </xf>
    <xf numFmtId="1" fontId="37" fillId="0" borderId="1" xfId="2" applyNumberFormat="1" applyFont="1" applyFill="1" applyBorder="1" applyAlignment="1">
      <alignment horizontal="center" vertical="top" wrapText="1"/>
    </xf>
    <xf numFmtId="0" fontId="57" fillId="0" borderId="0" xfId="0" applyFont="1" applyAlignment="1">
      <alignment horizontal="center" vertical="center"/>
    </xf>
    <xf numFmtId="0" fontId="58" fillId="5" borderId="0" xfId="0" applyFont="1" applyFill="1" applyAlignment="1">
      <alignment horizontal="center" vertical="center"/>
    </xf>
    <xf numFmtId="0" fontId="18" fillId="9" borderId="1" xfId="0" applyFont="1" applyFill="1" applyBorder="1" applyAlignment="1">
      <alignment horizontal="center" vertical="center" wrapText="1"/>
    </xf>
    <xf numFmtId="0" fontId="11" fillId="9" borderId="1" xfId="2" applyFont="1" applyFill="1" applyBorder="1" applyAlignment="1">
      <alignment horizontal="center" vertical="top" wrapText="1"/>
    </xf>
    <xf numFmtId="0" fontId="59" fillId="0" borderId="0" xfId="0" applyFont="1"/>
    <xf numFmtId="1" fontId="11" fillId="0" borderId="1" xfId="2" applyNumberFormat="1" applyFont="1" applyBorder="1" applyAlignment="1">
      <alignment horizontal="center" vertical="top" wrapText="1"/>
    </xf>
    <xf numFmtId="1" fontId="11" fillId="6" borderId="1" xfId="2" applyNumberFormat="1" applyFont="1" applyFill="1" applyBorder="1" applyAlignment="1">
      <alignment horizontal="center" vertical="top" wrapText="1"/>
    </xf>
    <xf numFmtId="0" fontId="18" fillId="9" borderId="3" xfId="0" applyFont="1" applyFill="1" applyBorder="1" applyAlignment="1">
      <alignment horizontal="center" vertical="center" wrapText="1"/>
    </xf>
    <xf numFmtId="1" fontId="11" fillId="9" borderId="1" xfId="2" applyNumberFormat="1" applyFont="1" applyFill="1" applyBorder="1" applyAlignment="1">
      <alignment horizontal="center" vertical="top" wrapText="1"/>
    </xf>
    <xf numFmtId="0" fontId="18" fillId="8" borderId="1" xfId="2" applyFont="1" applyFill="1" applyBorder="1" applyAlignment="1">
      <alignment horizontal="center" vertical="top" wrapText="1"/>
    </xf>
    <xf numFmtId="43" fontId="28" fillId="10" borderId="1" xfId="3" applyFont="1" applyFill="1" applyBorder="1" applyAlignment="1">
      <alignment horizontal="center" vertical="top"/>
    </xf>
    <xf numFmtId="1" fontId="28" fillId="6" borderId="1" xfId="2" applyNumberFormat="1" applyFont="1" applyFill="1" applyBorder="1" applyAlignment="1">
      <alignment horizontal="center" vertical="top" wrapText="1"/>
    </xf>
    <xf numFmtId="1" fontId="28" fillId="0" borderId="1" xfId="2" applyNumberFormat="1" applyFont="1" applyBorder="1" applyAlignment="1">
      <alignment horizontal="center" vertical="top" wrapText="1"/>
    </xf>
    <xf numFmtId="43" fontId="28" fillId="6" borderId="1" xfId="3" applyFont="1" applyFill="1" applyBorder="1" applyAlignment="1">
      <alignment horizontal="center" vertical="top"/>
    </xf>
  </cellXfs>
  <cellStyles count="4">
    <cellStyle name="Normal 10 2" xfId="1"/>
    <cellStyle name="Normal 3 2 4 3 2" xfId="2"/>
    <cellStyle name="เครื่องหมายจุลภาค" xfId="3" builtinId="3"/>
    <cellStyle name="ปกติ" xfId="0" builtinId="0"/>
  </cellStyles>
  <dxfs count="0"/>
  <tableStyles count="0" defaultTableStyle="TableStyleMedium2" defaultPivotStyle="PivotStyleLight16"/>
  <colors>
    <mruColors>
      <color rgb="FF0000FF"/>
      <color rgb="FFFF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444500</xdr:colOff>
      <xdr:row>22</xdr:row>
      <xdr:rowOff>21166</xdr:rowOff>
    </xdr:from>
    <xdr:to>
      <xdr:col>14</xdr:col>
      <xdr:colOff>607484</xdr:colOff>
      <xdr:row>22</xdr:row>
      <xdr:rowOff>330200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8052C54-D547-4357-BB32-FAE0B21CA56B}"/>
            </a:ext>
          </a:extLst>
        </xdr:cNvPr>
        <xdr:cNvSpPr txBox="1"/>
      </xdr:nvSpPr>
      <xdr:spPr>
        <a:xfrm>
          <a:off x="8696960" y="15527866"/>
          <a:ext cx="3820584" cy="30903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>
              <a:solidFill>
                <a:srgbClr val="0000FF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สถาบันวิจัยและพัฒนา รับผิดชอบในภาพรวม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371475</xdr:colOff>
      <xdr:row>29</xdr:row>
      <xdr:rowOff>343958</xdr:rowOff>
    </xdr:from>
    <xdr:to>
      <xdr:col>18</xdr:col>
      <xdr:colOff>726229</xdr:colOff>
      <xdr:row>29</xdr:row>
      <xdr:rowOff>801158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xmlns="" id="{3311FF22-8801-4AFB-A6F1-B10E62F16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8825" y="21756158"/>
          <a:ext cx="7022254" cy="457200"/>
        </a:xfrm>
        <a:prstGeom prst="rect">
          <a:avLst/>
        </a:prstGeom>
      </xdr:spPr>
    </xdr:pic>
    <xdr:clientData/>
  </xdr:twoCellAnchor>
  <xdr:twoCellAnchor editAs="oneCell">
    <xdr:from>
      <xdr:col>8</xdr:col>
      <xdr:colOff>476250</xdr:colOff>
      <xdr:row>30</xdr:row>
      <xdr:rowOff>245534</xdr:rowOff>
    </xdr:from>
    <xdr:to>
      <xdr:col>18</xdr:col>
      <xdr:colOff>695325</xdr:colOff>
      <xdr:row>30</xdr:row>
      <xdr:rowOff>709084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xmlns="" id="{36096037-D33D-4F31-A0D4-05DD40358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43600" y="22800734"/>
          <a:ext cx="6886575" cy="463550"/>
        </a:xfrm>
        <a:prstGeom prst="rect">
          <a:avLst/>
        </a:prstGeom>
      </xdr:spPr>
    </xdr:pic>
    <xdr:clientData/>
  </xdr:twoCellAnchor>
  <xdr:twoCellAnchor editAs="oneCell">
    <xdr:from>
      <xdr:col>8</xdr:col>
      <xdr:colOff>457201</xdr:colOff>
      <xdr:row>31</xdr:row>
      <xdr:rowOff>260349</xdr:rowOff>
    </xdr:from>
    <xdr:to>
      <xdr:col>18</xdr:col>
      <xdr:colOff>666751</xdr:colOff>
      <xdr:row>31</xdr:row>
      <xdr:rowOff>719666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635C728F-6A3D-467E-BC20-8E45FB727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24551" y="23844249"/>
          <a:ext cx="6877050" cy="4593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workbookViewId="0">
      <selection activeCell="B4" sqref="B4:B6"/>
    </sheetView>
  </sheetViews>
  <sheetFormatPr defaultColWidth="9.109375" defaultRowHeight="24.6"/>
  <cols>
    <col min="1" max="1" width="10.33203125" style="280" customWidth="1"/>
    <col min="2" max="2" width="10.33203125" style="281" customWidth="1"/>
    <col min="3" max="3" width="41.5546875" style="84" customWidth="1"/>
    <col min="4" max="4" width="10.88671875" style="84" customWidth="1"/>
    <col min="5" max="5" width="9.5546875" style="84" customWidth="1"/>
    <col min="6" max="6" width="10" style="84" customWidth="1"/>
    <col min="7" max="7" width="10.44140625" style="84" customWidth="1"/>
    <col min="8" max="8" width="8.44140625" style="84" customWidth="1"/>
    <col min="9" max="9" width="10.5546875" style="84" customWidth="1"/>
    <col min="10" max="10" width="10.21875" style="84" customWidth="1"/>
    <col min="11" max="11" width="8.44140625" style="84" customWidth="1"/>
    <col min="12" max="12" width="6.6640625" style="87" customWidth="1"/>
    <col min="13" max="16" width="6.88671875" style="84" customWidth="1"/>
    <col min="17" max="17" width="13.44140625" style="84" customWidth="1"/>
    <col min="18" max="18" width="13.5546875" style="84" customWidth="1"/>
    <col min="19" max="19" width="12.5546875" style="84" customWidth="1"/>
    <col min="20" max="251" width="9.109375" style="84"/>
    <col min="252" max="252" width="6.88671875" style="84" customWidth="1"/>
    <col min="253" max="253" width="5.88671875" style="84" customWidth="1"/>
    <col min="254" max="254" width="38.33203125" style="84" customWidth="1"/>
    <col min="255" max="255" width="10" style="84" customWidth="1"/>
    <col min="256" max="256" width="8.44140625" style="84" customWidth="1"/>
    <col min="257" max="257" width="5.44140625" style="84" customWidth="1"/>
    <col min="258" max="258" width="6.44140625" style="84" customWidth="1"/>
    <col min="259" max="259" width="8.44140625" style="84" customWidth="1"/>
    <col min="260" max="260" width="5.44140625" style="84" customWidth="1"/>
    <col min="261" max="261" width="1.88671875" style="84" bestFit="1" customWidth="1"/>
    <col min="262" max="262" width="6.5546875" style="84" customWidth="1"/>
    <col min="263" max="263" width="2.33203125" style="84" bestFit="1" customWidth="1"/>
    <col min="264" max="264" width="6.88671875" style="84" customWidth="1"/>
    <col min="265" max="265" width="17.88671875" style="84" customWidth="1"/>
    <col min="266" max="266" width="15.6640625" style="84" customWidth="1"/>
    <col min="267" max="267" width="19.6640625" style="84" customWidth="1"/>
    <col min="268" max="507" width="9.109375" style="84"/>
    <col min="508" max="508" width="6.88671875" style="84" customWidth="1"/>
    <col min="509" max="509" width="5.88671875" style="84" customWidth="1"/>
    <col min="510" max="510" width="38.33203125" style="84" customWidth="1"/>
    <col min="511" max="511" width="10" style="84" customWidth="1"/>
    <col min="512" max="512" width="8.44140625" style="84" customWidth="1"/>
    <col min="513" max="513" width="5.44140625" style="84" customWidth="1"/>
    <col min="514" max="514" width="6.44140625" style="84" customWidth="1"/>
    <col min="515" max="515" width="8.44140625" style="84" customWidth="1"/>
    <col min="516" max="516" width="5.44140625" style="84" customWidth="1"/>
    <col min="517" max="517" width="1.88671875" style="84" bestFit="1" customWidth="1"/>
    <col min="518" max="518" width="6.5546875" style="84" customWidth="1"/>
    <col min="519" max="519" width="2.33203125" style="84" bestFit="1" customWidth="1"/>
    <col min="520" max="520" width="6.88671875" style="84" customWidth="1"/>
    <col min="521" max="521" width="17.88671875" style="84" customWidth="1"/>
    <col min="522" max="522" width="15.6640625" style="84" customWidth="1"/>
    <col min="523" max="523" width="19.6640625" style="84" customWidth="1"/>
    <col min="524" max="763" width="9.109375" style="84"/>
    <col min="764" max="764" width="6.88671875" style="84" customWidth="1"/>
    <col min="765" max="765" width="5.88671875" style="84" customWidth="1"/>
    <col min="766" max="766" width="38.33203125" style="84" customWidth="1"/>
    <col min="767" max="767" width="10" style="84" customWidth="1"/>
    <col min="768" max="768" width="8.44140625" style="84" customWidth="1"/>
    <col min="769" max="769" width="5.44140625" style="84" customWidth="1"/>
    <col min="770" max="770" width="6.44140625" style="84" customWidth="1"/>
    <col min="771" max="771" width="8.44140625" style="84" customWidth="1"/>
    <col min="772" max="772" width="5.44140625" style="84" customWidth="1"/>
    <col min="773" max="773" width="1.88671875" style="84" bestFit="1" customWidth="1"/>
    <col min="774" max="774" width="6.5546875" style="84" customWidth="1"/>
    <col min="775" max="775" width="2.33203125" style="84" bestFit="1" customWidth="1"/>
    <col min="776" max="776" width="6.88671875" style="84" customWidth="1"/>
    <col min="777" max="777" width="17.88671875" style="84" customWidth="1"/>
    <col min="778" max="778" width="15.6640625" style="84" customWidth="1"/>
    <col min="779" max="779" width="19.6640625" style="84" customWidth="1"/>
    <col min="780" max="1019" width="9.109375" style="84"/>
    <col min="1020" max="1020" width="6.88671875" style="84" customWidth="1"/>
    <col min="1021" max="1021" width="5.88671875" style="84" customWidth="1"/>
    <col min="1022" max="1022" width="38.33203125" style="84" customWidth="1"/>
    <col min="1023" max="1023" width="10" style="84" customWidth="1"/>
    <col min="1024" max="1024" width="8.44140625" style="84" customWidth="1"/>
    <col min="1025" max="1025" width="5.44140625" style="84" customWidth="1"/>
    <col min="1026" max="1026" width="6.44140625" style="84" customWidth="1"/>
    <col min="1027" max="1027" width="8.44140625" style="84" customWidth="1"/>
    <col min="1028" max="1028" width="5.44140625" style="84" customWidth="1"/>
    <col min="1029" max="1029" width="1.88671875" style="84" bestFit="1" customWidth="1"/>
    <col min="1030" max="1030" width="6.5546875" style="84" customWidth="1"/>
    <col min="1031" max="1031" width="2.33203125" style="84" bestFit="1" customWidth="1"/>
    <col min="1032" max="1032" width="6.88671875" style="84" customWidth="1"/>
    <col min="1033" max="1033" width="17.88671875" style="84" customWidth="1"/>
    <col min="1034" max="1034" width="15.6640625" style="84" customWidth="1"/>
    <col min="1035" max="1035" width="19.6640625" style="84" customWidth="1"/>
    <col min="1036" max="1275" width="9.109375" style="84"/>
    <col min="1276" max="1276" width="6.88671875" style="84" customWidth="1"/>
    <col min="1277" max="1277" width="5.88671875" style="84" customWidth="1"/>
    <col min="1278" max="1278" width="38.33203125" style="84" customWidth="1"/>
    <col min="1279" max="1279" width="10" style="84" customWidth="1"/>
    <col min="1280" max="1280" width="8.44140625" style="84" customWidth="1"/>
    <col min="1281" max="1281" width="5.44140625" style="84" customWidth="1"/>
    <col min="1282" max="1282" width="6.44140625" style="84" customWidth="1"/>
    <col min="1283" max="1283" width="8.44140625" style="84" customWidth="1"/>
    <col min="1284" max="1284" width="5.44140625" style="84" customWidth="1"/>
    <col min="1285" max="1285" width="1.88671875" style="84" bestFit="1" customWidth="1"/>
    <col min="1286" max="1286" width="6.5546875" style="84" customWidth="1"/>
    <col min="1287" max="1287" width="2.33203125" style="84" bestFit="1" customWidth="1"/>
    <col min="1288" max="1288" width="6.88671875" style="84" customWidth="1"/>
    <col min="1289" max="1289" width="17.88671875" style="84" customWidth="1"/>
    <col min="1290" max="1290" width="15.6640625" style="84" customWidth="1"/>
    <col min="1291" max="1291" width="19.6640625" style="84" customWidth="1"/>
    <col min="1292" max="1531" width="9.109375" style="84"/>
    <col min="1532" max="1532" width="6.88671875" style="84" customWidth="1"/>
    <col min="1533" max="1533" width="5.88671875" style="84" customWidth="1"/>
    <col min="1534" max="1534" width="38.33203125" style="84" customWidth="1"/>
    <col min="1535" max="1535" width="10" style="84" customWidth="1"/>
    <col min="1536" max="1536" width="8.44140625" style="84" customWidth="1"/>
    <col min="1537" max="1537" width="5.44140625" style="84" customWidth="1"/>
    <col min="1538" max="1538" width="6.44140625" style="84" customWidth="1"/>
    <col min="1539" max="1539" width="8.44140625" style="84" customWidth="1"/>
    <col min="1540" max="1540" width="5.44140625" style="84" customWidth="1"/>
    <col min="1541" max="1541" width="1.88671875" style="84" bestFit="1" customWidth="1"/>
    <col min="1542" max="1542" width="6.5546875" style="84" customWidth="1"/>
    <col min="1543" max="1543" width="2.33203125" style="84" bestFit="1" customWidth="1"/>
    <col min="1544" max="1544" width="6.88671875" style="84" customWidth="1"/>
    <col min="1545" max="1545" width="17.88671875" style="84" customWidth="1"/>
    <col min="1546" max="1546" width="15.6640625" style="84" customWidth="1"/>
    <col min="1547" max="1547" width="19.6640625" style="84" customWidth="1"/>
    <col min="1548" max="1787" width="9.109375" style="84"/>
    <col min="1788" max="1788" width="6.88671875" style="84" customWidth="1"/>
    <col min="1789" max="1789" width="5.88671875" style="84" customWidth="1"/>
    <col min="1790" max="1790" width="38.33203125" style="84" customWidth="1"/>
    <col min="1791" max="1791" width="10" style="84" customWidth="1"/>
    <col min="1792" max="1792" width="8.44140625" style="84" customWidth="1"/>
    <col min="1793" max="1793" width="5.44140625" style="84" customWidth="1"/>
    <col min="1794" max="1794" width="6.44140625" style="84" customWidth="1"/>
    <col min="1795" max="1795" width="8.44140625" style="84" customWidth="1"/>
    <col min="1796" max="1796" width="5.44140625" style="84" customWidth="1"/>
    <col min="1797" max="1797" width="1.88671875" style="84" bestFit="1" customWidth="1"/>
    <col min="1798" max="1798" width="6.5546875" style="84" customWidth="1"/>
    <col min="1799" max="1799" width="2.33203125" style="84" bestFit="1" customWidth="1"/>
    <col min="1800" max="1800" width="6.88671875" style="84" customWidth="1"/>
    <col min="1801" max="1801" width="17.88671875" style="84" customWidth="1"/>
    <col min="1802" max="1802" width="15.6640625" style="84" customWidth="1"/>
    <col min="1803" max="1803" width="19.6640625" style="84" customWidth="1"/>
    <col min="1804" max="2043" width="9.109375" style="84"/>
    <col min="2044" max="2044" width="6.88671875" style="84" customWidth="1"/>
    <col min="2045" max="2045" width="5.88671875" style="84" customWidth="1"/>
    <col min="2046" max="2046" width="38.33203125" style="84" customWidth="1"/>
    <col min="2047" max="2047" width="10" style="84" customWidth="1"/>
    <col min="2048" max="2048" width="8.44140625" style="84" customWidth="1"/>
    <col min="2049" max="2049" width="5.44140625" style="84" customWidth="1"/>
    <col min="2050" max="2050" width="6.44140625" style="84" customWidth="1"/>
    <col min="2051" max="2051" width="8.44140625" style="84" customWidth="1"/>
    <col min="2052" max="2052" width="5.44140625" style="84" customWidth="1"/>
    <col min="2053" max="2053" width="1.88671875" style="84" bestFit="1" customWidth="1"/>
    <col min="2054" max="2054" width="6.5546875" style="84" customWidth="1"/>
    <col min="2055" max="2055" width="2.33203125" style="84" bestFit="1" customWidth="1"/>
    <col min="2056" max="2056" width="6.88671875" style="84" customWidth="1"/>
    <col min="2057" max="2057" width="17.88671875" style="84" customWidth="1"/>
    <col min="2058" max="2058" width="15.6640625" style="84" customWidth="1"/>
    <col min="2059" max="2059" width="19.6640625" style="84" customWidth="1"/>
    <col min="2060" max="2299" width="9.109375" style="84"/>
    <col min="2300" max="2300" width="6.88671875" style="84" customWidth="1"/>
    <col min="2301" max="2301" width="5.88671875" style="84" customWidth="1"/>
    <col min="2302" max="2302" width="38.33203125" style="84" customWidth="1"/>
    <col min="2303" max="2303" width="10" style="84" customWidth="1"/>
    <col min="2304" max="2304" width="8.44140625" style="84" customWidth="1"/>
    <col min="2305" max="2305" width="5.44140625" style="84" customWidth="1"/>
    <col min="2306" max="2306" width="6.44140625" style="84" customWidth="1"/>
    <col min="2307" max="2307" width="8.44140625" style="84" customWidth="1"/>
    <col min="2308" max="2308" width="5.44140625" style="84" customWidth="1"/>
    <col min="2309" max="2309" width="1.88671875" style="84" bestFit="1" customWidth="1"/>
    <col min="2310" max="2310" width="6.5546875" style="84" customWidth="1"/>
    <col min="2311" max="2311" width="2.33203125" style="84" bestFit="1" customWidth="1"/>
    <col min="2312" max="2312" width="6.88671875" style="84" customWidth="1"/>
    <col min="2313" max="2313" width="17.88671875" style="84" customWidth="1"/>
    <col min="2314" max="2314" width="15.6640625" style="84" customWidth="1"/>
    <col min="2315" max="2315" width="19.6640625" style="84" customWidth="1"/>
    <col min="2316" max="2555" width="9.109375" style="84"/>
    <col min="2556" max="2556" width="6.88671875" style="84" customWidth="1"/>
    <col min="2557" max="2557" width="5.88671875" style="84" customWidth="1"/>
    <col min="2558" max="2558" width="38.33203125" style="84" customWidth="1"/>
    <col min="2559" max="2559" width="10" style="84" customWidth="1"/>
    <col min="2560" max="2560" width="8.44140625" style="84" customWidth="1"/>
    <col min="2561" max="2561" width="5.44140625" style="84" customWidth="1"/>
    <col min="2562" max="2562" width="6.44140625" style="84" customWidth="1"/>
    <col min="2563" max="2563" width="8.44140625" style="84" customWidth="1"/>
    <col min="2564" max="2564" width="5.44140625" style="84" customWidth="1"/>
    <col min="2565" max="2565" width="1.88671875" style="84" bestFit="1" customWidth="1"/>
    <col min="2566" max="2566" width="6.5546875" style="84" customWidth="1"/>
    <col min="2567" max="2567" width="2.33203125" style="84" bestFit="1" customWidth="1"/>
    <col min="2568" max="2568" width="6.88671875" style="84" customWidth="1"/>
    <col min="2569" max="2569" width="17.88671875" style="84" customWidth="1"/>
    <col min="2570" max="2570" width="15.6640625" style="84" customWidth="1"/>
    <col min="2571" max="2571" width="19.6640625" style="84" customWidth="1"/>
    <col min="2572" max="2811" width="9.109375" style="84"/>
    <col min="2812" max="2812" width="6.88671875" style="84" customWidth="1"/>
    <col min="2813" max="2813" width="5.88671875" style="84" customWidth="1"/>
    <col min="2814" max="2814" width="38.33203125" style="84" customWidth="1"/>
    <col min="2815" max="2815" width="10" style="84" customWidth="1"/>
    <col min="2816" max="2816" width="8.44140625" style="84" customWidth="1"/>
    <col min="2817" max="2817" width="5.44140625" style="84" customWidth="1"/>
    <col min="2818" max="2818" width="6.44140625" style="84" customWidth="1"/>
    <col min="2819" max="2819" width="8.44140625" style="84" customWidth="1"/>
    <col min="2820" max="2820" width="5.44140625" style="84" customWidth="1"/>
    <col min="2821" max="2821" width="1.88671875" style="84" bestFit="1" customWidth="1"/>
    <col min="2822" max="2822" width="6.5546875" style="84" customWidth="1"/>
    <col min="2823" max="2823" width="2.33203125" style="84" bestFit="1" customWidth="1"/>
    <col min="2824" max="2824" width="6.88671875" style="84" customWidth="1"/>
    <col min="2825" max="2825" width="17.88671875" style="84" customWidth="1"/>
    <col min="2826" max="2826" width="15.6640625" style="84" customWidth="1"/>
    <col min="2827" max="2827" width="19.6640625" style="84" customWidth="1"/>
    <col min="2828" max="3067" width="9.109375" style="84"/>
    <col min="3068" max="3068" width="6.88671875" style="84" customWidth="1"/>
    <col min="3069" max="3069" width="5.88671875" style="84" customWidth="1"/>
    <col min="3070" max="3070" width="38.33203125" style="84" customWidth="1"/>
    <col min="3071" max="3071" width="10" style="84" customWidth="1"/>
    <col min="3072" max="3072" width="8.44140625" style="84" customWidth="1"/>
    <col min="3073" max="3073" width="5.44140625" style="84" customWidth="1"/>
    <col min="3074" max="3074" width="6.44140625" style="84" customWidth="1"/>
    <col min="3075" max="3075" width="8.44140625" style="84" customWidth="1"/>
    <col min="3076" max="3076" width="5.44140625" style="84" customWidth="1"/>
    <col min="3077" max="3077" width="1.88671875" style="84" bestFit="1" customWidth="1"/>
    <col min="3078" max="3078" width="6.5546875" style="84" customWidth="1"/>
    <col min="3079" max="3079" width="2.33203125" style="84" bestFit="1" customWidth="1"/>
    <col min="3080" max="3080" width="6.88671875" style="84" customWidth="1"/>
    <col min="3081" max="3081" width="17.88671875" style="84" customWidth="1"/>
    <col min="3082" max="3082" width="15.6640625" style="84" customWidth="1"/>
    <col min="3083" max="3083" width="19.6640625" style="84" customWidth="1"/>
    <col min="3084" max="3323" width="9.109375" style="84"/>
    <col min="3324" max="3324" width="6.88671875" style="84" customWidth="1"/>
    <col min="3325" max="3325" width="5.88671875" style="84" customWidth="1"/>
    <col min="3326" max="3326" width="38.33203125" style="84" customWidth="1"/>
    <col min="3327" max="3327" width="10" style="84" customWidth="1"/>
    <col min="3328" max="3328" width="8.44140625" style="84" customWidth="1"/>
    <col min="3329" max="3329" width="5.44140625" style="84" customWidth="1"/>
    <col min="3330" max="3330" width="6.44140625" style="84" customWidth="1"/>
    <col min="3331" max="3331" width="8.44140625" style="84" customWidth="1"/>
    <col min="3332" max="3332" width="5.44140625" style="84" customWidth="1"/>
    <col min="3333" max="3333" width="1.88671875" style="84" bestFit="1" customWidth="1"/>
    <col min="3334" max="3334" width="6.5546875" style="84" customWidth="1"/>
    <col min="3335" max="3335" width="2.33203125" style="84" bestFit="1" customWidth="1"/>
    <col min="3336" max="3336" width="6.88671875" style="84" customWidth="1"/>
    <col min="3337" max="3337" width="17.88671875" style="84" customWidth="1"/>
    <col min="3338" max="3338" width="15.6640625" style="84" customWidth="1"/>
    <col min="3339" max="3339" width="19.6640625" style="84" customWidth="1"/>
    <col min="3340" max="3579" width="9.109375" style="84"/>
    <col min="3580" max="3580" width="6.88671875" style="84" customWidth="1"/>
    <col min="3581" max="3581" width="5.88671875" style="84" customWidth="1"/>
    <col min="3582" max="3582" width="38.33203125" style="84" customWidth="1"/>
    <col min="3583" max="3583" width="10" style="84" customWidth="1"/>
    <col min="3584" max="3584" width="8.44140625" style="84" customWidth="1"/>
    <col min="3585" max="3585" width="5.44140625" style="84" customWidth="1"/>
    <col min="3586" max="3586" width="6.44140625" style="84" customWidth="1"/>
    <col min="3587" max="3587" width="8.44140625" style="84" customWidth="1"/>
    <col min="3588" max="3588" width="5.44140625" style="84" customWidth="1"/>
    <col min="3589" max="3589" width="1.88671875" style="84" bestFit="1" customWidth="1"/>
    <col min="3590" max="3590" width="6.5546875" style="84" customWidth="1"/>
    <col min="3591" max="3591" width="2.33203125" style="84" bestFit="1" customWidth="1"/>
    <col min="3592" max="3592" width="6.88671875" style="84" customWidth="1"/>
    <col min="3593" max="3593" width="17.88671875" style="84" customWidth="1"/>
    <col min="3594" max="3594" width="15.6640625" style="84" customWidth="1"/>
    <col min="3595" max="3595" width="19.6640625" style="84" customWidth="1"/>
    <col min="3596" max="3835" width="9.109375" style="84"/>
    <col min="3836" max="3836" width="6.88671875" style="84" customWidth="1"/>
    <col min="3837" max="3837" width="5.88671875" style="84" customWidth="1"/>
    <col min="3838" max="3838" width="38.33203125" style="84" customWidth="1"/>
    <col min="3839" max="3839" width="10" style="84" customWidth="1"/>
    <col min="3840" max="3840" width="8.44140625" style="84" customWidth="1"/>
    <col min="3841" max="3841" width="5.44140625" style="84" customWidth="1"/>
    <col min="3842" max="3842" width="6.44140625" style="84" customWidth="1"/>
    <col min="3843" max="3843" width="8.44140625" style="84" customWidth="1"/>
    <col min="3844" max="3844" width="5.44140625" style="84" customWidth="1"/>
    <col min="3845" max="3845" width="1.88671875" style="84" bestFit="1" customWidth="1"/>
    <col min="3846" max="3846" width="6.5546875" style="84" customWidth="1"/>
    <col min="3847" max="3847" width="2.33203125" style="84" bestFit="1" customWidth="1"/>
    <col min="3848" max="3848" width="6.88671875" style="84" customWidth="1"/>
    <col min="3849" max="3849" width="17.88671875" style="84" customWidth="1"/>
    <col min="3850" max="3850" width="15.6640625" style="84" customWidth="1"/>
    <col min="3851" max="3851" width="19.6640625" style="84" customWidth="1"/>
    <col min="3852" max="4091" width="9.109375" style="84"/>
    <col min="4092" max="4092" width="6.88671875" style="84" customWidth="1"/>
    <col min="4093" max="4093" width="5.88671875" style="84" customWidth="1"/>
    <col min="4094" max="4094" width="38.33203125" style="84" customWidth="1"/>
    <col min="4095" max="4095" width="10" style="84" customWidth="1"/>
    <col min="4096" max="4096" width="8.44140625" style="84" customWidth="1"/>
    <col min="4097" max="4097" width="5.44140625" style="84" customWidth="1"/>
    <col min="4098" max="4098" width="6.44140625" style="84" customWidth="1"/>
    <col min="4099" max="4099" width="8.44140625" style="84" customWidth="1"/>
    <col min="4100" max="4100" width="5.44140625" style="84" customWidth="1"/>
    <col min="4101" max="4101" width="1.88671875" style="84" bestFit="1" customWidth="1"/>
    <col min="4102" max="4102" width="6.5546875" style="84" customWidth="1"/>
    <col min="4103" max="4103" width="2.33203125" style="84" bestFit="1" customWidth="1"/>
    <col min="4104" max="4104" width="6.88671875" style="84" customWidth="1"/>
    <col min="4105" max="4105" width="17.88671875" style="84" customWidth="1"/>
    <col min="4106" max="4106" width="15.6640625" style="84" customWidth="1"/>
    <col min="4107" max="4107" width="19.6640625" style="84" customWidth="1"/>
    <col min="4108" max="4347" width="9.109375" style="84"/>
    <col min="4348" max="4348" width="6.88671875" style="84" customWidth="1"/>
    <col min="4349" max="4349" width="5.88671875" style="84" customWidth="1"/>
    <col min="4350" max="4350" width="38.33203125" style="84" customWidth="1"/>
    <col min="4351" max="4351" width="10" style="84" customWidth="1"/>
    <col min="4352" max="4352" width="8.44140625" style="84" customWidth="1"/>
    <col min="4353" max="4353" width="5.44140625" style="84" customWidth="1"/>
    <col min="4354" max="4354" width="6.44140625" style="84" customWidth="1"/>
    <col min="4355" max="4355" width="8.44140625" style="84" customWidth="1"/>
    <col min="4356" max="4356" width="5.44140625" style="84" customWidth="1"/>
    <col min="4357" max="4357" width="1.88671875" style="84" bestFit="1" customWidth="1"/>
    <col min="4358" max="4358" width="6.5546875" style="84" customWidth="1"/>
    <col min="4359" max="4359" width="2.33203125" style="84" bestFit="1" customWidth="1"/>
    <col min="4360" max="4360" width="6.88671875" style="84" customWidth="1"/>
    <col min="4361" max="4361" width="17.88671875" style="84" customWidth="1"/>
    <col min="4362" max="4362" width="15.6640625" style="84" customWidth="1"/>
    <col min="4363" max="4363" width="19.6640625" style="84" customWidth="1"/>
    <col min="4364" max="4603" width="9.109375" style="84"/>
    <col min="4604" max="4604" width="6.88671875" style="84" customWidth="1"/>
    <col min="4605" max="4605" width="5.88671875" style="84" customWidth="1"/>
    <col min="4606" max="4606" width="38.33203125" style="84" customWidth="1"/>
    <col min="4607" max="4607" width="10" style="84" customWidth="1"/>
    <col min="4608" max="4608" width="8.44140625" style="84" customWidth="1"/>
    <col min="4609" max="4609" width="5.44140625" style="84" customWidth="1"/>
    <col min="4610" max="4610" width="6.44140625" style="84" customWidth="1"/>
    <col min="4611" max="4611" width="8.44140625" style="84" customWidth="1"/>
    <col min="4612" max="4612" width="5.44140625" style="84" customWidth="1"/>
    <col min="4613" max="4613" width="1.88671875" style="84" bestFit="1" customWidth="1"/>
    <col min="4614" max="4614" width="6.5546875" style="84" customWidth="1"/>
    <col min="4615" max="4615" width="2.33203125" style="84" bestFit="1" customWidth="1"/>
    <col min="4616" max="4616" width="6.88671875" style="84" customWidth="1"/>
    <col min="4617" max="4617" width="17.88671875" style="84" customWidth="1"/>
    <col min="4618" max="4618" width="15.6640625" style="84" customWidth="1"/>
    <col min="4619" max="4619" width="19.6640625" style="84" customWidth="1"/>
    <col min="4620" max="4859" width="9.109375" style="84"/>
    <col min="4860" max="4860" width="6.88671875" style="84" customWidth="1"/>
    <col min="4861" max="4861" width="5.88671875" style="84" customWidth="1"/>
    <col min="4862" max="4862" width="38.33203125" style="84" customWidth="1"/>
    <col min="4863" max="4863" width="10" style="84" customWidth="1"/>
    <col min="4864" max="4864" width="8.44140625" style="84" customWidth="1"/>
    <col min="4865" max="4865" width="5.44140625" style="84" customWidth="1"/>
    <col min="4866" max="4866" width="6.44140625" style="84" customWidth="1"/>
    <col min="4867" max="4867" width="8.44140625" style="84" customWidth="1"/>
    <col min="4868" max="4868" width="5.44140625" style="84" customWidth="1"/>
    <col min="4869" max="4869" width="1.88671875" style="84" bestFit="1" customWidth="1"/>
    <col min="4870" max="4870" width="6.5546875" style="84" customWidth="1"/>
    <col min="4871" max="4871" width="2.33203125" style="84" bestFit="1" customWidth="1"/>
    <col min="4872" max="4872" width="6.88671875" style="84" customWidth="1"/>
    <col min="4873" max="4873" width="17.88671875" style="84" customWidth="1"/>
    <col min="4874" max="4874" width="15.6640625" style="84" customWidth="1"/>
    <col min="4875" max="4875" width="19.6640625" style="84" customWidth="1"/>
    <col min="4876" max="5115" width="9.109375" style="84"/>
    <col min="5116" max="5116" width="6.88671875" style="84" customWidth="1"/>
    <col min="5117" max="5117" width="5.88671875" style="84" customWidth="1"/>
    <col min="5118" max="5118" width="38.33203125" style="84" customWidth="1"/>
    <col min="5119" max="5119" width="10" style="84" customWidth="1"/>
    <col min="5120" max="5120" width="8.44140625" style="84" customWidth="1"/>
    <col min="5121" max="5121" width="5.44140625" style="84" customWidth="1"/>
    <col min="5122" max="5122" width="6.44140625" style="84" customWidth="1"/>
    <col min="5123" max="5123" width="8.44140625" style="84" customWidth="1"/>
    <col min="5124" max="5124" width="5.44140625" style="84" customWidth="1"/>
    <col min="5125" max="5125" width="1.88671875" style="84" bestFit="1" customWidth="1"/>
    <col min="5126" max="5126" width="6.5546875" style="84" customWidth="1"/>
    <col min="5127" max="5127" width="2.33203125" style="84" bestFit="1" customWidth="1"/>
    <col min="5128" max="5128" width="6.88671875" style="84" customWidth="1"/>
    <col min="5129" max="5129" width="17.88671875" style="84" customWidth="1"/>
    <col min="5130" max="5130" width="15.6640625" style="84" customWidth="1"/>
    <col min="5131" max="5131" width="19.6640625" style="84" customWidth="1"/>
    <col min="5132" max="5371" width="9.109375" style="84"/>
    <col min="5372" max="5372" width="6.88671875" style="84" customWidth="1"/>
    <col min="5373" max="5373" width="5.88671875" style="84" customWidth="1"/>
    <col min="5374" max="5374" width="38.33203125" style="84" customWidth="1"/>
    <col min="5375" max="5375" width="10" style="84" customWidth="1"/>
    <col min="5376" max="5376" width="8.44140625" style="84" customWidth="1"/>
    <col min="5377" max="5377" width="5.44140625" style="84" customWidth="1"/>
    <col min="5378" max="5378" width="6.44140625" style="84" customWidth="1"/>
    <col min="5379" max="5379" width="8.44140625" style="84" customWidth="1"/>
    <col min="5380" max="5380" width="5.44140625" style="84" customWidth="1"/>
    <col min="5381" max="5381" width="1.88671875" style="84" bestFit="1" customWidth="1"/>
    <col min="5382" max="5382" width="6.5546875" style="84" customWidth="1"/>
    <col min="5383" max="5383" width="2.33203125" style="84" bestFit="1" customWidth="1"/>
    <col min="5384" max="5384" width="6.88671875" style="84" customWidth="1"/>
    <col min="5385" max="5385" width="17.88671875" style="84" customWidth="1"/>
    <col min="5386" max="5386" width="15.6640625" style="84" customWidth="1"/>
    <col min="5387" max="5387" width="19.6640625" style="84" customWidth="1"/>
    <col min="5388" max="5627" width="9.109375" style="84"/>
    <col min="5628" max="5628" width="6.88671875" style="84" customWidth="1"/>
    <col min="5629" max="5629" width="5.88671875" style="84" customWidth="1"/>
    <col min="5630" max="5630" width="38.33203125" style="84" customWidth="1"/>
    <col min="5631" max="5631" width="10" style="84" customWidth="1"/>
    <col min="5632" max="5632" width="8.44140625" style="84" customWidth="1"/>
    <col min="5633" max="5633" width="5.44140625" style="84" customWidth="1"/>
    <col min="5634" max="5634" width="6.44140625" style="84" customWidth="1"/>
    <col min="5635" max="5635" width="8.44140625" style="84" customWidth="1"/>
    <col min="5636" max="5636" width="5.44140625" style="84" customWidth="1"/>
    <col min="5637" max="5637" width="1.88671875" style="84" bestFit="1" customWidth="1"/>
    <col min="5638" max="5638" width="6.5546875" style="84" customWidth="1"/>
    <col min="5639" max="5639" width="2.33203125" style="84" bestFit="1" customWidth="1"/>
    <col min="5640" max="5640" width="6.88671875" style="84" customWidth="1"/>
    <col min="5641" max="5641" width="17.88671875" style="84" customWidth="1"/>
    <col min="5642" max="5642" width="15.6640625" style="84" customWidth="1"/>
    <col min="5643" max="5643" width="19.6640625" style="84" customWidth="1"/>
    <col min="5644" max="5883" width="9.109375" style="84"/>
    <col min="5884" max="5884" width="6.88671875" style="84" customWidth="1"/>
    <col min="5885" max="5885" width="5.88671875" style="84" customWidth="1"/>
    <col min="5886" max="5886" width="38.33203125" style="84" customWidth="1"/>
    <col min="5887" max="5887" width="10" style="84" customWidth="1"/>
    <col min="5888" max="5888" width="8.44140625" style="84" customWidth="1"/>
    <col min="5889" max="5889" width="5.44140625" style="84" customWidth="1"/>
    <col min="5890" max="5890" width="6.44140625" style="84" customWidth="1"/>
    <col min="5891" max="5891" width="8.44140625" style="84" customWidth="1"/>
    <col min="5892" max="5892" width="5.44140625" style="84" customWidth="1"/>
    <col min="5893" max="5893" width="1.88671875" style="84" bestFit="1" customWidth="1"/>
    <col min="5894" max="5894" width="6.5546875" style="84" customWidth="1"/>
    <col min="5895" max="5895" width="2.33203125" style="84" bestFit="1" customWidth="1"/>
    <col min="5896" max="5896" width="6.88671875" style="84" customWidth="1"/>
    <col min="5897" max="5897" width="17.88671875" style="84" customWidth="1"/>
    <col min="5898" max="5898" width="15.6640625" style="84" customWidth="1"/>
    <col min="5899" max="5899" width="19.6640625" style="84" customWidth="1"/>
    <col min="5900" max="6139" width="9.109375" style="84"/>
    <col min="6140" max="6140" width="6.88671875" style="84" customWidth="1"/>
    <col min="6141" max="6141" width="5.88671875" style="84" customWidth="1"/>
    <col min="6142" max="6142" width="38.33203125" style="84" customWidth="1"/>
    <col min="6143" max="6143" width="10" style="84" customWidth="1"/>
    <col min="6144" max="6144" width="8.44140625" style="84" customWidth="1"/>
    <col min="6145" max="6145" width="5.44140625" style="84" customWidth="1"/>
    <col min="6146" max="6146" width="6.44140625" style="84" customWidth="1"/>
    <col min="6147" max="6147" width="8.44140625" style="84" customWidth="1"/>
    <col min="6148" max="6148" width="5.44140625" style="84" customWidth="1"/>
    <col min="6149" max="6149" width="1.88671875" style="84" bestFit="1" customWidth="1"/>
    <col min="6150" max="6150" width="6.5546875" style="84" customWidth="1"/>
    <col min="6151" max="6151" width="2.33203125" style="84" bestFit="1" customWidth="1"/>
    <col min="6152" max="6152" width="6.88671875" style="84" customWidth="1"/>
    <col min="6153" max="6153" width="17.88671875" style="84" customWidth="1"/>
    <col min="6154" max="6154" width="15.6640625" style="84" customWidth="1"/>
    <col min="6155" max="6155" width="19.6640625" style="84" customWidth="1"/>
    <col min="6156" max="6395" width="9.109375" style="84"/>
    <col min="6396" max="6396" width="6.88671875" style="84" customWidth="1"/>
    <col min="6397" max="6397" width="5.88671875" style="84" customWidth="1"/>
    <col min="6398" max="6398" width="38.33203125" style="84" customWidth="1"/>
    <col min="6399" max="6399" width="10" style="84" customWidth="1"/>
    <col min="6400" max="6400" width="8.44140625" style="84" customWidth="1"/>
    <col min="6401" max="6401" width="5.44140625" style="84" customWidth="1"/>
    <col min="6402" max="6402" width="6.44140625" style="84" customWidth="1"/>
    <col min="6403" max="6403" width="8.44140625" style="84" customWidth="1"/>
    <col min="6404" max="6404" width="5.44140625" style="84" customWidth="1"/>
    <col min="6405" max="6405" width="1.88671875" style="84" bestFit="1" customWidth="1"/>
    <col min="6406" max="6406" width="6.5546875" style="84" customWidth="1"/>
    <col min="6407" max="6407" width="2.33203125" style="84" bestFit="1" customWidth="1"/>
    <col min="6408" max="6408" width="6.88671875" style="84" customWidth="1"/>
    <col min="6409" max="6409" width="17.88671875" style="84" customWidth="1"/>
    <col min="6410" max="6410" width="15.6640625" style="84" customWidth="1"/>
    <col min="6411" max="6411" width="19.6640625" style="84" customWidth="1"/>
    <col min="6412" max="6651" width="9.109375" style="84"/>
    <col min="6652" max="6652" width="6.88671875" style="84" customWidth="1"/>
    <col min="6653" max="6653" width="5.88671875" style="84" customWidth="1"/>
    <col min="6654" max="6654" width="38.33203125" style="84" customWidth="1"/>
    <col min="6655" max="6655" width="10" style="84" customWidth="1"/>
    <col min="6656" max="6656" width="8.44140625" style="84" customWidth="1"/>
    <col min="6657" max="6657" width="5.44140625" style="84" customWidth="1"/>
    <col min="6658" max="6658" width="6.44140625" style="84" customWidth="1"/>
    <col min="6659" max="6659" width="8.44140625" style="84" customWidth="1"/>
    <col min="6660" max="6660" width="5.44140625" style="84" customWidth="1"/>
    <col min="6661" max="6661" width="1.88671875" style="84" bestFit="1" customWidth="1"/>
    <col min="6662" max="6662" width="6.5546875" style="84" customWidth="1"/>
    <col min="6663" max="6663" width="2.33203125" style="84" bestFit="1" customWidth="1"/>
    <col min="6664" max="6664" width="6.88671875" style="84" customWidth="1"/>
    <col min="6665" max="6665" width="17.88671875" style="84" customWidth="1"/>
    <col min="6666" max="6666" width="15.6640625" style="84" customWidth="1"/>
    <col min="6667" max="6667" width="19.6640625" style="84" customWidth="1"/>
    <col min="6668" max="6907" width="9.109375" style="84"/>
    <col min="6908" max="6908" width="6.88671875" style="84" customWidth="1"/>
    <col min="6909" max="6909" width="5.88671875" style="84" customWidth="1"/>
    <col min="6910" max="6910" width="38.33203125" style="84" customWidth="1"/>
    <col min="6911" max="6911" width="10" style="84" customWidth="1"/>
    <col min="6912" max="6912" width="8.44140625" style="84" customWidth="1"/>
    <col min="6913" max="6913" width="5.44140625" style="84" customWidth="1"/>
    <col min="6914" max="6914" width="6.44140625" style="84" customWidth="1"/>
    <col min="6915" max="6915" width="8.44140625" style="84" customWidth="1"/>
    <col min="6916" max="6916" width="5.44140625" style="84" customWidth="1"/>
    <col min="6917" max="6917" width="1.88671875" style="84" bestFit="1" customWidth="1"/>
    <col min="6918" max="6918" width="6.5546875" style="84" customWidth="1"/>
    <col min="6919" max="6919" width="2.33203125" style="84" bestFit="1" customWidth="1"/>
    <col min="6920" max="6920" width="6.88671875" style="84" customWidth="1"/>
    <col min="6921" max="6921" width="17.88671875" style="84" customWidth="1"/>
    <col min="6922" max="6922" width="15.6640625" style="84" customWidth="1"/>
    <col min="6923" max="6923" width="19.6640625" style="84" customWidth="1"/>
    <col min="6924" max="7163" width="9.109375" style="84"/>
    <col min="7164" max="7164" width="6.88671875" style="84" customWidth="1"/>
    <col min="7165" max="7165" width="5.88671875" style="84" customWidth="1"/>
    <col min="7166" max="7166" width="38.33203125" style="84" customWidth="1"/>
    <col min="7167" max="7167" width="10" style="84" customWidth="1"/>
    <col min="7168" max="7168" width="8.44140625" style="84" customWidth="1"/>
    <col min="7169" max="7169" width="5.44140625" style="84" customWidth="1"/>
    <col min="7170" max="7170" width="6.44140625" style="84" customWidth="1"/>
    <col min="7171" max="7171" width="8.44140625" style="84" customWidth="1"/>
    <col min="7172" max="7172" width="5.44140625" style="84" customWidth="1"/>
    <col min="7173" max="7173" width="1.88671875" style="84" bestFit="1" customWidth="1"/>
    <col min="7174" max="7174" width="6.5546875" style="84" customWidth="1"/>
    <col min="7175" max="7175" width="2.33203125" style="84" bestFit="1" customWidth="1"/>
    <col min="7176" max="7176" width="6.88671875" style="84" customWidth="1"/>
    <col min="7177" max="7177" width="17.88671875" style="84" customWidth="1"/>
    <col min="7178" max="7178" width="15.6640625" style="84" customWidth="1"/>
    <col min="7179" max="7179" width="19.6640625" style="84" customWidth="1"/>
    <col min="7180" max="7419" width="9.109375" style="84"/>
    <col min="7420" max="7420" width="6.88671875" style="84" customWidth="1"/>
    <col min="7421" max="7421" width="5.88671875" style="84" customWidth="1"/>
    <col min="7422" max="7422" width="38.33203125" style="84" customWidth="1"/>
    <col min="7423" max="7423" width="10" style="84" customWidth="1"/>
    <col min="7424" max="7424" width="8.44140625" style="84" customWidth="1"/>
    <col min="7425" max="7425" width="5.44140625" style="84" customWidth="1"/>
    <col min="7426" max="7426" width="6.44140625" style="84" customWidth="1"/>
    <col min="7427" max="7427" width="8.44140625" style="84" customWidth="1"/>
    <col min="7428" max="7428" width="5.44140625" style="84" customWidth="1"/>
    <col min="7429" max="7429" width="1.88671875" style="84" bestFit="1" customWidth="1"/>
    <col min="7430" max="7430" width="6.5546875" style="84" customWidth="1"/>
    <col min="7431" max="7431" width="2.33203125" style="84" bestFit="1" customWidth="1"/>
    <col min="7432" max="7432" width="6.88671875" style="84" customWidth="1"/>
    <col min="7433" max="7433" width="17.88671875" style="84" customWidth="1"/>
    <col min="7434" max="7434" width="15.6640625" style="84" customWidth="1"/>
    <col min="7435" max="7435" width="19.6640625" style="84" customWidth="1"/>
    <col min="7436" max="7675" width="9.109375" style="84"/>
    <col min="7676" max="7676" width="6.88671875" style="84" customWidth="1"/>
    <col min="7677" max="7677" width="5.88671875" style="84" customWidth="1"/>
    <col min="7678" max="7678" width="38.33203125" style="84" customWidth="1"/>
    <col min="7679" max="7679" width="10" style="84" customWidth="1"/>
    <col min="7680" max="7680" width="8.44140625" style="84" customWidth="1"/>
    <col min="7681" max="7681" width="5.44140625" style="84" customWidth="1"/>
    <col min="7682" max="7682" width="6.44140625" style="84" customWidth="1"/>
    <col min="7683" max="7683" width="8.44140625" style="84" customWidth="1"/>
    <col min="7684" max="7684" width="5.44140625" style="84" customWidth="1"/>
    <col min="7685" max="7685" width="1.88671875" style="84" bestFit="1" customWidth="1"/>
    <col min="7686" max="7686" width="6.5546875" style="84" customWidth="1"/>
    <col min="7687" max="7687" width="2.33203125" style="84" bestFit="1" customWidth="1"/>
    <col min="7688" max="7688" width="6.88671875" style="84" customWidth="1"/>
    <col min="7689" max="7689" width="17.88671875" style="84" customWidth="1"/>
    <col min="7690" max="7690" width="15.6640625" style="84" customWidth="1"/>
    <col min="7691" max="7691" width="19.6640625" style="84" customWidth="1"/>
    <col min="7692" max="7931" width="9.109375" style="84"/>
    <col min="7932" max="7932" width="6.88671875" style="84" customWidth="1"/>
    <col min="7933" max="7933" width="5.88671875" style="84" customWidth="1"/>
    <col min="7934" max="7934" width="38.33203125" style="84" customWidth="1"/>
    <col min="7935" max="7935" width="10" style="84" customWidth="1"/>
    <col min="7936" max="7936" width="8.44140625" style="84" customWidth="1"/>
    <col min="7937" max="7937" width="5.44140625" style="84" customWidth="1"/>
    <col min="7938" max="7938" width="6.44140625" style="84" customWidth="1"/>
    <col min="7939" max="7939" width="8.44140625" style="84" customWidth="1"/>
    <col min="7940" max="7940" width="5.44140625" style="84" customWidth="1"/>
    <col min="7941" max="7941" width="1.88671875" style="84" bestFit="1" customWidth="1"/>
    <col min="7942" max="7942" width="6.5546875" style="84" customWidth="1"/>
    <col min="7943" max="7943" width="2.33203125" style="84" bestFit="1" customWidth="1"/>
    <col min="7944" max="7944" width="6.88671875" style="84" customWidth="1"/>
    <col min="7945" max="7945" width="17.88671875" style="84" customWidth="1"/>
    <col min="7946" max="7946" width="15.6640625" style="84" customWidth="1"/>
    <col min="7947" max="7947" width="19.6640625" style="84" customWidth="1"/>
    <col min="7948" max="8187" width="9.109375" style="84"/>
    <col min="8188" max="8188" width="6.88671875" style="84" customWidth="1"/>
    <col min="8189" max="8189" width="5.88671875" style="84" customWidth="1"/>
    <col min="8190" max="8190" width="38.33203125" style="84" customWidth="1"/>
    <col min="8191" max="8191" width="10" style="84" customWidth="1"/>
    <col min="8192" max="8192" width="8.44140625" style="84" customWidth="1"/>
    <col min="8193" max="8193" width="5.44140625" style="84" customWidth="1"/>
    <col min="8194" max="8194" width="6.44140625" style="84" customWidth="1"/>
    <col min="8195" max="8195" width="8.44140625" style="84" customWidth="1"/>
    <col min="8196" max="8196" width="5.44140625" style="84" customWidth="1"/>
    <col min="8197" max="8197" width="1.88671875" style="84" bestFit="1" customWidth="1"/>
    <col min="8198" max="8198" width="6.5546875" style="84" customWidth="1"/>
    <col min="8199" max="8199" width="2.33203125" style="84" bestFit="1" customWidth="1"/>
    <col min="8200" max="8200" width="6.88671875" style="84" customWidth="1"/>
    <col min="8201" max="8201" width="17.88671875" style="84" customWidth="1"/>
    <col min="8202" max="8202" width="15.6640625" style="84" customWidth="1"/>
    <col min="8203" max="8203" width="19.6640625" style="84" customWidth="1"/>
    <col min="8204" max="8443" width="9.109375" style="84"/>
    <col min="8444" max="8444" width="6.88671875" style="84" customWidth="1"/>
    <col min="8445" max="8445" width="5.88671875" style="84" customWidth="1"/>
    <col min="8446" max="8446" width="38.33203125" style="84" customWidth="1"/>
    <col min="8447" max="8447" width="10" style="84" customWidth="1"/>
    <col min="8448" max="8448" width="8.44140625" style="84" customWidth="1"/>
    <col min="8449" max="8449" width="5.44140625" style="84" customWidth="1"/>
    <col min="8450" max="8450" width="6.44140625" style="84" customWidth="1"/>
    <col min="8451" max="8451" width="8.44140625" style="84" customWidth="1"/>
    <col min="8452" max="8452" width="5.44140625" style="84" customWidth="1"/>
    <col min="8453" max="8453" width="1.88671875" style="84" bestFit="1" customWidth="1"/>
    <col min="8454" max="8454" width="6.5546875" style="84" customWidth="1"/>
    <col min="8455" max="8455" width="2.33203125" style="84" bestFit="1" customWidth="1"/>
    <col min="8456" max="8456" width="6.88671875" style="84" customWidth="1"/>
    <col min="8457" max="8457" width="17.88671875" style="84" customWidth="1"/>
    <col min="8458" max="8458" width="15.6640625" style="84" customWidth="1"/>
    <col min="8459" max="8459" width="19.6640625" style="84" customWidth="1"/>
    <col min="8460" max="8699" width="9.109375" style="84"/>
    <col min="8700" max="8700" width="6.88671875" style="84" customWidth="1"/>
    <col min="8701" max="8701" width="5.88671875" style="84" customWidth="1"/>
    <col min="8702" max="8702" width="38.33203125" style="84" customWidth="1"/>
    <col min="8703" max="8703" width="10" style="84" customWidth="1"/>
    <col min="8704" max="8704" width="8.44140625" style="84" customWidth="1"/>
    <col min="8705" max="8705" width="5.44140625" style="84" customWidth="1"/>
    <col min="8706" max="8706" width="6.44140625" style="84" customWidth="1"/>
    <col min="8707" max="8707" width="8.44140625" style="84" customWidth="1"/>
    <col min="8708" max="8708" width="5.44140625" style="84" customWidth="1"/>
    <col min="8709" max="8709" width="1.88671875" style="84" bestFit="1" customWidth="1"/>
    <col min="8710" max="8710" width="6.5546875" style="84" customWidth="1"/>
    <col min="8711" max="8711" width="2.33203125" style="84" bestFit="1" customWidth="1"/>
    <col min="8712" max="8712" width="6.88671875" style="84" customWidth="1"/>
    <col min="8713" max="8713" width="17.88671875" style="84" customWidth="1"/>
    <col min="8714" max="8714" width="15.6640625" style="84" customWidth="1"/>
    <col min="8715" max="8715" width="19.6640625" style="84" customWidth="1"/>
    <col min="8716" max="8955" width="9.109375" style="84"/>
    <col min="8956" max="8956" width="6.88671875" style="84" customWidth="1"/>
    <col min="8957" max="8957" width="5.88671875" style="84" customWidth="1"/>
    <col min="8958" max="8958" width="38.33203125" style="84" customWidth="1"/>
    <col min="8959" max="8959" width="10" style="84" customWidth="1"/>
    <col min="8960" max="8960" width="8.44140625" style="84" customWidth="1"/>
    <col min="8961" max="8961" width="5.44140625" style="84" customWidth="1"/>
    <col min="8962" max="8962" width="6.44140625" style="84" customWidth="1"/>
    <col min="8963" max="8963" width="8.44140625" style="84" customWidth="1"/>
    <col min="8964" max="8964" width="5.44140625" style="84" customWidth="1"/>
    <col min="8965" max="8965" width="1.88671875" style="84" bestFit="1" customWidth="1"/>
    <col min="8966" max="8966" width="6.5546875" style="84" customWidth="1"/>
    <col min="8967" max="8967" width="2.33203125" style="84" bestFit="1" customWidth="1"/>
    <col min="8968" max="8968" width="6.88671875" style="84" customWidth="1"/>
    <col min="8969" max="8969" width="17.88671875" style="84" customWidth="1"/>
    <col min="8970" max="8970" width="15.6640625" style="84" customWidth="1"/>
    <col min="8971" max="8971" width="19.6640625" style="84" customWidth="1"/>
    <col min="8972" max="9211" width="9.109375" style="84"/>
    <col min="9212" max="9212" width="6.88671875" style="84" customWidth="1"/>
    <col min="9213" max="9213" width="5.88671875" style="84" customWidth="1"/>
    <col min="9214" max="9214" width="38.33203125" style="84" customWidth="1"/>
    <col min="9215" max="9215" width="10" style="84" customWidth="1"/>
    <col min="9216" max="9216" width="8.44140625" style="84" customWidth="1"/>
    <col min="9217" max="9217" width="5.44140625" style="84" customWidth="1"/>
    <col min="9218" max="9218" width="6.44140625" style="84" customWidth="1"/>
    <col min="9219" max="9219" width="8.44140625" style="84" customWidth="1"/>
    <col min="9220" max="9220" width="5.44140625" style="84" customWidth="1"/>
    <col min="9221" max="9221" width="1.88671875" style="84" bestFit="1" customWidth="1"/>
    <col min="9222" max="9222" width="6.5546875" style="84" customWidth="1"/>
    <col min="9223" max="9223" width="2.33203125" style="84" bestFit="1" customWidth="1"/>
    <col min="9224" max="9224" width="6.88671875" style="84" customWidth="1"/>
    <col min="9225" max="9225" width="17.88671875" style="84" customWidth="1"/>
    <col min="9226" max="9226" width="15.6640625" style="84" customWidth="1"/>
    <col min="9227" max="9227" width="19.6640625" style="84" customWidth="1"/>
    <col min="9228" max="9467" width="9.109375" style="84"/>
    <col min="9468" max="9468" width="6.88671875" style="84" customWidth="1"/>
    <col min="9469" max="9469" width="5.88671875" style="84" customWidth="1"/>
    <col min="9470" max="9470" width="38.33203125" style="84" customWidth="1"/>
    <col min="9471" max="9471" width="10" style="84" customWidth="1"/>
    <col min="9472" max="9472" width="8.44140625" style="84" customWidth="1"/>
    <col min="9473" max="9473" width="5.44140625" style="84" customWidth="1"/>
    <col min="9474" max="9474" width="6.44140625" style="84" customWidth="1"/>
    <col min="9475" max="9475" width="8.44140625" style="84" customWidth="1"/>
    <col min="9476" max="9476" width="5.44140625" style="84" customWidth="1"/>
    <col min="9477" max="9477" width="1.88671875" style="84" bestFit="1" customWidth="1"/>
    <col min="9478" max="9478" width="6.5546875" style="84" customWidth="1"/>
    <col min="9479" max="9479" width="2.33203125" style="84" bestFit="1" customWidth="1"/>
    <col min="9480" max="9480" width="6.88671875" style="84" customWidth="1"/>
    <col min="9481" max="9481" width="17.88671875" style="84" customWidth="1"/>
    <col min="9482" max="9482" width="15.6640625" style="84" customWidth="1"/>
    <col min="9483" max="9483" width="19.6640625" style="84" customWidth="1"/>
    <col min="9484" max="9723" width="9.109375" style="84"/>
    <col min="9724" max="9724" width="6.88671875" style="84" customWidth="1"/>
    <col min="9725" max="9725" width="5.88671875" style="84" customWidth="1"/>
    <col min="9726" max="9726" width="38.33203125" style="84" customWidth="1"/>
    <col min="9727" max="9727" width="10" style="84" customWidth="1"/>
    <col min="9728" max="9728" width="8.44140625" style="84" customWidth="1"/>
    <col min="9729" max="9729" width="5.44140625" style="84" customWidth="1"/>
    <col min="9730" max="9730" width="6.44140625" style="84" customWidth="1"/>
    <col min="9731" max="9731" width="8.44140625" style="84" customWidth="1"/>
    <col min="9732" max="9732" width="5.44140625" style="84" customWidth="1"/>
    <col min="9733" max="9733" width="1.88671875" style="84" bestFit="1" customWidth="1"/>
    <col min="9734" max="9734" width="6.5546875" style="84" customWidth="1"/>
    <col min="9735" max="9735" width="2.33203125" style="84" bestFit="1" customWidth="1"/>
    <col min="9736" max="9736" width="6.88671875" style="84" customWidth="1"/>
    <col min="9737" max="9737" width="17.88671875" style="84" customWidth="1"/>
    <col min="9738" max="9738" width="15.6640625" style="84" customWidth="1"/>
    <col min="9739" max="9739" width="19.6640625" style="84" customWidth="1"/>
    <col min="9740" max="9979" width="9.109375" style="84"/>
    <col min="9980" max="9980" width="6.88671875" style="84" customWidth="1"/>
    <col min="9981" max="9981" width="5.88671875" style="84" customWidth="1"/>
    <col min="9982" max="9982" width="38.33203125" style="84" customWidth="1"/>
    <col min="9983" max="9983" width="10" style="84" customWidth="1"/>
    <col min="9984" max="9984" width="8.44140625" style="84" customWidth="1"/>
    <col min="9985" max="9985" width="5.44140625" style="84" customWidth="1"/>
    <col min="9986" max="9986" width="6.44140625" style="84" customWidth="1"/>
    <col min="9987" max="9987" width="8.44140625" style="84" customWidth="1"/>
    <col min="9988" max="9988" width="5.44140625" style="84" customWidth="1"/>
    <col min="9989" max="9989" width="1.88671875" style="84" bestFit="1" customWidth="1"/>
    <col min="9990" max="9990" width="6.5546875" style="84" customWidth="1"/>
    <col min="9991" max="9991" width="2.33203125" style="84" bestFit="1" customWidth="1"/>
    <col min="9992" max="9992" width="6.88671875" style="84" customWidth="1"/>
    <col min="9993" max="9993" width="17.88671875" style="84" customWidth="1"/>
    <col min="9994" max="9994" width="15.6640625" style="84" customWidth="1"/>
    <col min="9995" max="9995" width="19.6640625" style="84" customWidth="1"/>
    <col min="9996" max="10235" width="9.109375" style="84"/>
    <col min="10236" max="10236" width="6.88671875" style="84" customWidth="1"/>
    <col min="10237" max="10237" width="5.88671875" style="84" customWidth="1"/>
    <col min="10238" max="10238" width="38.33203125" style="84" customWidth="1"/>
    <col min="10239" max="10239" width="10" style="84" customWidth="1"/>
    <col min="10240" max="10240" width="8.44140625" style="84" customWidth="1"/>
    <col min="10241" max="10241" width="5.44140625" style="84" customWidth="1"/>
    <col min="10242" max="10242" width="6.44140625" style="84" customWidth="1"/>
    <col min="10243" max="10243" width="8.44140625" style="84" customWidth="1"/>
    <col min="10244" max="10244" width="5.44140625" style="84" customWidth="1"/>
    <col min="10245" max="10245" width="1.88671875" style="84" bestFit="1" customWidth="1"/>
    <col min="10246" max="10246" width="6.5546875" style="84" customWidth="1"/>
    <col min="10247" max="10247" width="2.33203125" style="84" bestFit="1" customWidth="1"/>
    <col min="10248" max="10248" width="6.88671875" style="84" customWidth="1"/>
    <col min="10249" max="10249" width="17.88671875" style="84" customWidth="1"/>
    <col min="10250" max="10250" width="15.6640625" style="84" customWidth="1"/>
    <col min="10251" max="10251" width="19.6640625" style="84" customWidth="1"/>
    <col min="10252" max="10491" width="9.109375" style="84"/>
    <col min="10492" max="10492" width="6.88671875" style="84" customWidth="1"/>
    <col min="10493" max="10493" width="5.88671875" style="84" customWidth="1"/>
    <col min="10494" max="10494" width="38.33203125" style="84" customWidth="1"/>
    <col min="10495" max="10495" width="10" style="84" customWidth="1"/>
    <col min="10496" max="10496" width="8.44140625" style="84" customWidth="1"/>
    <col min="10497" max="10497" width="5.44140625" style="84" customWidth="1"/>
    <col min="10498" max="10498" width="6.44140625" style="84" customWidth="1"/>
    <col min="10499" max="10499" width="8.44140625" style="84" customWidth="1"/>
    <col min="10500" max="10500" width="5.44140625" style="84" customWidth="1"/>
    <col min="10501" max="10501" width="1.88671875" style="84" bestFit="1" customWidth="1"/>
    <col min="10502" max="10502" width="6.5546875" style="84" customWidth="1"/>
    <col min="10503" max="10503" width="2.33203125" style="84" bestFit="1" customWidth="1"/>
    <col min="10504" max="10504" width="6.88671875" style="84" customWidth="1"/>
    <col min="10505" max="10505" width="17.88671875" style="84" customWidth="1"/>
    <col min="10506" max="10506" width="15.6640625" style="84" customWidth="1"/>
    <col min="10507" max="10507" width="19.6640625" style="84" customWidth="1"/>
    <col min="10508" max="10747" width="9.109375" style="84"/>
    <col min="10748" max="10748" width="6.88671875" style="84" customWidth="1"/>
    <col min="10749" max="10749" width="5.88671875" style="84" customWidth="1"/>
    <col min="10750" max="10750" width="38.33203125" style="84" customWidth="1"/>
    <col min="10751" max="10751" width="10" style="84" customWidth="1"/>
    <col min="10752" max="10752" width="8.44140625" style="84" customWidth="1"/>
    <col min="10753" max="10753" width="5.44140625" style="84" customWidth="1"/>
    <col min="10754" max="10754" width="6.44140625" style="84" customWidth="1"/>
    <col min="10755" max="10755" width="8.44140625" style="84" customWidth="1"/>
    <col min="10756" max="10756" width="5.44140625" style="84" customWidth="1"/>
    <col min="10757" max="10757" width="1.88671875" style="84" bestFit="1" customWidth="1"/>
    <col min="10758" max="10758" width="6.5546875" style="84" customWidth="1"/>
    <col min="10759" max="10759" width="2.33203125" style="84" bestFit="1" customWidth="1"/>
    <col min="10760" max="10760" width="6.88671875" style="84" customWidth="1"/>
    <col min="10761" max="10761" width="17.88671875" style="84" customWidth="1"/>
    <col min="10762" max="10762" width="15.6640625" style="84" customWidth="1"/>
    <col min="10763" max="10763" width="19.6640625" style="84" customWidth="1"/>
    <col min="10764" max="11003" width="9.109375" style="84"/>
    <col min="11004" max="11004" width="6.88671875" style="84" customWidth="1"/>
    <col min="11005" max="11005" width="5.88671875" style="84" customWidth="1"/>
    <col min="11006" max="11006" width="38.33203125" style="84" customWidth="1"/>
    <col min="11007" max="11007" width="10" style="84" customWidth="1"/>
    <col min="11008" max="11008" width="8.44140625" style="84" customWidth="1"/>
    <col min="11009" max="11009" width="5.44140625" style="84" customWidth="1"/>
    <col min="11010" max="11010" width="6.44140625" style="84" customWidth="1"/>
    <col min="11011" max="11011" width="8.44140625" style="84" customWidth="1"/>
    <col min="11012" max="11012" width="5.44140625" style="84" customWidth="1"/>
    <col min="11013" max="11013" width="1.88671875" style="84" bestFit="1" customWidth="1"/>
    <col min="11014" max="11014" width="6.5546875" style="84" customWidth="1"/>
    <col min="11015" max="11015" width="2.33203125" style="84" bestFit="1" customWidth="1"/>
    <col min="11016" max="11016" width="6.88671875" style="84" customWidth="1"/>
    <col min="11017" max="11017" width="17.88671875" style="84" customWidth="1"/>
    <col min="11018" max="11018" width="15.6640625" style="84" customWidth="1"/>
    <col min="11019" max="11019" width="19.6640625" style="84" customWidth="1"/>
    <col min="11020" max="11259" width="9.109375" style="84"/>
    <col min="11260" max="11260" width="6.88671875" style="84" customWidth="1"/>
    <col min="11261" max="11261" width="5.88671875" style="84" customWidth="1"/>
    <col min="11262" max="11262" width="38.33203125" style="84" customWidth="1"/>
    <col min="11263" max="11263" width="10" style="84" customWidth="1"/>
    <col min="11264" max="11264" width="8.44140625" style="84" customWidth="1"/>
    <col min="11265" max="11265" width="5.44140625" style="84" customWidth="1"/>
    <col min="11266" max="11266" width="6.44140625" style="84" customWidth="1"/>
    <col min="11267" max="11267" width="8.44140625" style="84" customWidth="1"/>
    <col min="11268" max="11268" width="5.44140625" style="84" customWidth="1"/>
    <col min="11269" max="11269" width="1.88671875" style="84" bestFit="1" customWidth="1"/>
    <col min="11270" max="11270" width="6.5546875" style="84" customWidth="1"/>
    <col min="11271" max="11271" width="2.33203125" style="84" bestFit="1" customWidth="1"/>
    <col min="11272" max="11272" width="6.88671875" style="84" customWidth="1"/>
    <col min="11273" max="11273" width="17.88671875" style="84" customWidth="1"/>
    <col min="11274" max="11274" width="15.6640625" style="84" customWidth="1"/>
    <col min="11275" max="11275" width="19.6640625" style="84" customWidth="1"/>
    <col min="11276" max="11515" width="9.109375" style="84"/>
    <col min="11516" max="11516" width="6.88671875" style="84" customWidth="1"/>
    <col min="11517" max="11517" width="5.88671875" style="84" customWidth="1"/>
    <col min="11518" max="11518" width="38.33203125" style="84" customWidth="1"/>
    <col min="11519" max="11519" width="10" style="84" customWidth="1"/>
    <col min="11520" max="11520" width="8.44140625" style="84" customWidth="1"/>
    <col min="11521" max="11521" width="5.44140625" style="84" customWidth="1"/>
    <col min="11522" max="11522" width="6.44140625" style="84" customWidth="1"/>
    <col min="11523" max="11523" width="8.44140625" style="84" customWidth="1"/>
    <col min="11524" max="11524" width="5.44140625" style="84" customWidth="1"/>
    <col min="11525" max="11525" width="1.88671875" style="84" bestFit="1" customWidth="1"/>
    <col min="11526" max="11526" width="6.5546875" style="84" customWidth="1"/>
    <col min="11527" max="11527" width="2.33203125" style="84" bestFit="1" customWidth="1"/>
    <col min="11528" max="11528" width="6.88671875" style="84" customWidth="1"/>
    <col min="11529" max="11529" width="17.88671875" style="84" customWidth="1"/>
    <col min="11530" max="11530" width="15.6640625" style="84" customWidth="1"/>
    <col min="11531" max="11531" width="19.6640625" style="84" customWidth="1"/>
    <col min="11532" max="11771" width="9.109375" style="84"/>
    <col min="11772" max="11772" width="6.88671875" style="84" customWidth="1"/>
    <col min="11773" max="11773" width="5.88671875" style="84" customWidth="1"/>
    <col min="11774" max="11774" width="38.33203125" style="84" customWidth="1"/>
    <col min="11775" max="11775" width="10" style="84" customWidth="1"/>
    <col min="11776" max="11776" width="8.44140625" style="84" customWidth="1"/>
    <col min="11777" max="11777" width="5.44140625" style="84" customWidth="1"/>
    <col min="11778" max="11778" width="6.44140625" style="84" customWidth="1"/>
    <col min="11779" max="11779" width="8.44140625" style="84" customWidth="1"/>
    <col min="11780" max="11780" width="5.44140625" style="84" customWidth="1"/>
    <col min="11781" max="11781" width="1.88671875" style="84" bestFit="1" customWidth="1"/>
    <col min="11782" max="11782" width="6.5546875" style="84" customWidth="1"/>
    <col min="11783" max="11783" width="2.33203125" style="84" bestFit="1" customWidth="1"/>
    <col min="11784" max="11784" width="6.88671875" style="84" customWidth="1"/>
    <col min="11785" max="11785" width="17.88671875" style="84" customWidth="1"/>
    <col min="11786" max="11786" width="15.6640625" style="84" customWidth="1"/>
    <col min="11787" max="11787" width="19.6640625" style="84" customWidth="1"/>
    <col min="11788" max="12027" width="9.109375" style="84"/>
    <col min="12028" max="12028" width="6.88671875" style="84" customWidth="1"/>
    <col min="12029" max="12029" width="5.88671875" style="84" customWidth="1"/>
    <col min="12030" max="12030" width="38.33203125" style="84" customWidth="1"/>
    <col min="12031" max="12031" width="10" style="84" customWidth="1"/>
    <col min="12032" max="12032" width="8.44140625" style="84" customWidth="1"/>
    <col min="12033" max="12033" width="5.44140625" style="84" customWidth="1"/>
    <col min="12034" max="12034" width="6.44140625" style="84" customWidth="1"/>
    <col min="12035" max="12035" width="8.44140625" style="84" customWidth="1"/>
    <col min="12036" max="12036" width="5.44140625" style="84" customWidth="1"/>
    <col min="12037" max="12037" width="1.88671875" style="84" bestFit="1" customWidth="1"/>
    <col min="12038" max="12038" width="6.5546875" style="84" customWidth="1"/>
    <col min="12039" max="12039" width="2.33203125" style="84" bestFit="1" customWidth="1"/>
    <col min="12040" max="12040" width="6.88671875" style="84" customWidth="1"/>
    <col min="12041" max="12041" width="17.88671875" style="84" customWidth="1"/>
    <col min="12042" max="12042" width="15.6640625" style="84" customWidth="1"/>
    <col min="12043" max="12043" width="19.6640625" style="84" customWidth="1"/>
    <col min="12044" max="12283" width="9.109375" style="84"/>
    <col min="12284" max="12284" width="6.88671875" style="84" customWidth="1"/>
    <col min="12285" max="12285" width="5.88671875" style="84" customWidth="1"/>
    <col min="12286" max="12286" width="38.33203125" style="84" customWidth="1"/>
    <col min="12287" max="12287" width="10" style="84" customWidth="1"/>
    <col min="12288" max="12288" width="8.44140625" style="84" customWidth="1"/>
    <col min="12289" max="12289" width="5.44140625" style="84" customWidth="1"/>
    <col min="12290" max="12290" width="6.44140625" style="84" customWidth="1"/>
    <col min="12291" max="12291" width="8.44140625" style="84" customWidth="1"/>
    <col min="12292" max="12292" width="5.44140625" style="84" customWidth="1"/>
    <col min="12293" max="12293" width="1.88671875" style="84" bestFit="1" customWidth="1"/>
    <col min="12294" max="12294" width="6.5546875" style="84" customWidth="1"/>
    <col min="12295" max="12295" width="2.33203125" style="84" bestFit="1" customWidth="1"/>
    <col min="12296" max="12296" width="6.88671875" style="84" customWidth="1"/>
    <col min="12297" max="12297" width="17.88671875" style="84" customWidth="1"/>
    <col min="12298" max="12298" width="15.6640625" style="84" customWidth="1"/>
    <col min="12299" max="12299" width="19.6640625" style="84" customWidth="1"/>
    <col min="12300" max="12539" width="9.109375" style="84"/>
    <col min="12540" max="12540" width="6.88671875" style="84" customWidth="1"/>
    <col min="12541" max="12541" width="5.88671875" style="84" customWidth="1"/>
    <col min="12542" max="12542" width="38.33203125" style="84" customWidth="1"/>
    <col min="12543" max="12543" width="10" style="84" customWidth="1"/>
    <col min="12544" max="12544" width="8.44140625" style="84" customWidth="1"/>
    <col min="12545" max="12545" width="5.44140625" style="84" customWidth="1"/>
    <col min="12546" max="12546" width="6.44140625" style="84" customWidth="1"/>
    <col min="12547" max="12547" width="8.44140625" style="84" customWidth="1"/>
    <col min="12548" max="12548" width="5.44140625" style="84" customWidth="1"/>
    <col min="12549" max="12549" width="1.88671875" style="84" bestFit="1" customWidth="1"/>
    <col min="12550" max="12550" width="6.5546875" style="84" customWidth="1"/>
    <col min="12551" max="12551" width="2.33203125" style="84" bestFit="1" customWidth="1"/>
    <col min="12552" max="12552" width="6.88671875" style="84" customWidth="1"/>
    <col min="12553" max="12553" width="17.88671875" style="84" customWidth="1"/>
    <col min="12554" max="12554" width="15.6640625" style="84" customWidth="1"/>
    <col min="12555" max="12555" width="19.6640625" style="84" customWidth="1"/>
    <col min="12556" max="12795" width="9.109375" style="84"/>
    <col min="12796" max="12796" width="6.88671875" style="84" customWidth="1"/>
    <col min="12797" max="12797" width="5.88671875" style="84" customWidth="1"/>
    <col min="12798" max="12798" width="38.33203125" style="84" customWidth="1"/>
    <col min="12799" max="12799" width="10" style="84" customWidth="1"/>
    <col min="12800" max="12800" width="8.44140625" style="84" customWidth="1"/>
    <col min="12801" max="12801" width="5.44140625" style="84" customWidth="1"/>
    <col min="12802" max="12802" width="6.44140625" style="84" customWidth="1"/>
    <col min="12803" max="12803" width="8.44140625" style="84" customWidth="1"/>
    <col min="12804" max="12804" width="5.44140625" style="84" customWidth="1"/>
    <col min="12805" max="12805" width="1.88671875" style="84" bestFit="1" customWidth="1"/>
    <col min="12806" max="12806" width="6.5546875" style="84" customWidth="1"/>
    <col min="12807" max="12807" width="2.33203125" style="84" bestFit="1" customWidth="1"/>
    <col min="12808" max="12808" width="6.88671875" style="84" customWidth="1"/>
    <col min="12809" max="12809" width="17.88671875" style="84" customWidth="1"/>
    <col min="12810" max="12810" width="15.6640625" style="84" customWidth="1"/>
    <col min="12811" max="12811" width="19.6640625" style="84" customWidth="1"/>
    <col min="12812" max="13051" width="9.109375" style="84"/>
    <col min="13052" max="13052" width="6.88671875" style="84" customWidth="1"/>
    <col min="13053" max="13053" width="5.88671875" style="84" customWidth="1"/>
    <col min="13054" max="13054" width="38.33203125" style="84" customWidth="1"/>
    <col min="13055" max="13055" width="10" style="84" customWidth="1"/>
    <col min="13056" max="13056" width="8.44140625" style="84" customWidth="1"/>
    <col min="13057" max="13057" width="5.44140625" style="84" customWidth="1"/>
    <col min="13058" max="13058" width="6.44140625" style="84" customWidth="1"/>
    <col min="13059" max="13059" width="8.44140625" style="84" customWidth="1"/>
    <col min="13060" max="13060" width="5.44140625" style="84" customWidth="1"/>
    <col min="13061" max="13061" width="1.88671875" style="84" bestFit="1" customWidth="1"/>
    <col min="13062" max="13062" width="6.5546875" style="84" customWidth="1"/>
    <col min="13063" max="13063" width="2.33203125" style="84" bestFit="1" customWidth="1"/>
    <col min="13064" max="13064" width="6.88671875" style="84" customWidth="1"/>
    <col min="13065" max="13065" width="17.88671875" style="84" customWidth="1"/>
    <col min="13066" max="13066" width="15.6640625" style="84" customWidth="1"/>
    <col min="13067" max="13067" width="19.6640625" style="84" customWidth="1"/>
    <col min="13068" max="13307" width="9.109375" style="84"/>
    <col min="13308" max="13308" width="6.88671875" style="84" customWidth="1"/>
    <col min="13309" max="13309" width="5.88671875" style="84" customWidth="1"/>
    <col min="13310" max="13310" width="38.33203125" style="84" customWidth="1"/>
    <col min="13311" max="13311" width="10" style="84" customWidth="1"/>
    <col min="13312" max="13312" width="8.44140625" style="84" customWidth="1"/>
    <col min="13313" max="13313" width="5.44140625" style="84" customWidth="1"/>
    <col min="13314" max="13314" width="6.44140625" style="84" customWidth="1"/>
    <col min="13315" max="13315" width="8.44140625" style="84" customWidth="1"/>
    <col min="13316" max="13316" width="5.44140625" style="84" customWidth="1"/>
    <col min="13317" max="13317" width="1.88671875" style="84" bestFit="1" customWidth="1"/>
    <col min="13318" max="13318" width="6.5546875" style="84" customWidth="1"/>
    <col min="13319" max="13319" width="2.33203125" style="84" bestFit="1" customWidth="1"/>
    <col min="13320" max="13320" width="6.88671875" style="84" customWidth="1"/>
    <col min="13321" max="13321" width="17.88671875" style="84" customWidth="1"/>
    <col min="13322" max="13322" width="15.6640625" style="84" customWidth="1"/>
    <col min="13323" max="13323" width="19.6640625" style="84" customWidth="1"/>
    <col min="13324" max="13563" width="9.109375" style="84"/>
    <col min="13564" max="13564" width="6.88671875" style="84" customWidth="1"/>
    <col min="13565" max="13565" width="5.88671875" style="84" customWidth="1"/>
    <col min="13566" max="13566" width="38.33203125" style="84" customWidth="1"/>
    <col min="13567" max="13567" width="10" style="84" customWidth="1"/>
    <col min="13568" max="13568" width="8.44140625" style="84" customWidth="1"/>
    <col min="13569" max="13569" width="5.44140625" style="84" customWidth="1"/>
    <col min="13570" max="13570" width="6.44140625" style="84" customWidth="1"/>
    <col min="13571" max="13571" width="8.44140625" style="84" customWidth="1"/>
    <col min="13572" max="13572" width="5.44140625" style="84" customWidth="1"/>
    <col min="13573" max="13573" width="1.88671875" style="84" bestFit="1" customWidth="1"/>
    <col min="13574" max="13574" width="6.5546875" style="84" customWidth="1"/>
    <col min="13575" max="13575" width="2.33203125" style="84" bestFit="1" customWidth="1"/>
    <col min="13576" max="13576" width="6.88671875" style="84" customWidth="1"/>
    <col min="13577" max="13577" width="17.88671875" style="84" customWidth="1"/>
    <col min="13578" max="13578" width="15.6640625" style="84" customWidth="1"/>
    <col min="13579" max="13579" width="19.6640625" style="84" customWidth="1"/>
    <col min="13580" max="13819" width="9.109375" style="84"/>
    <col min="13820" max="13820" width="6.88671875" style="84" customWidth="1"/>
    <col min="13821" max="13821" width="5.88671875" style="84" customWidth="1"/>
    <col min="13822" max="13822" width="38.33203125" style="84" customWidth="1"/>
    <col min="13823" max="13823" width="10" style="84" customWidth="1"/>
    <col min="13824" max="13824" width="8.44140625" style="84" customWidth="1"/>
    <col min="13825" max="13825" width="5.44140625" style="84" customWidth="1"/>
    <col min="13826" max="13826" width="6.44140625" style="84" customWidth="1"/>
    <col min="13827" max="13827" width="8.44140625" style="84" customWidth="1"/>
    <col min="13828" max="13828" width="5.44140625" style="84" customWidth="1"/>
    <col min="13829" max="13829" width="1.88671875" style="84" bestFit="1" customWidth="1"/>
    <col min="13830" max="13830" width="6.5546875" style="84" customWidth="1"/>
    <col min="13831" max="13831" width="2.33203125" style="84" bestFit="1" customWidth="1"/>
    <col min="13832" max="13832" width="6.88671875" style="84" customWidth="1"/>
    <col min="13833" max="13833" width="17.88671875" style="84" customWidth="1"/>
    <col min="13834" max="13834" width="15.6640625" style="84" customWidth="1"/>
    <col min="13835" max="13835" width="19.6640625" style="84" customWidth="1"/>
    <col min="13836" max="14075" width="9.109375" style="84"/>
    <col min="14076" max="14076" width="6.88671875" style="84" customWidth="1"/>
    <col min="14077" max="14077" width="5.88671875" style="84" customWidth="1"/>
    <col min="14078" max="14078" width="38.33203125" style="84" customWidth="1"/>
    <col min="14079" max="14079" width="10" style="84" customWidth="1"/>
    <col min="14080" max="14080" width="8.44140625" style="84" customWidth="1"/>
    <col min="14081" max="14081" width="5.44140625" style="84" customWidth="1"/>
    <col min="14082" max="14082" width="6.44140625" style="84" customWidth="1"/>
    <col min="14083" max="14083" width="8.44140625" style="84" customWidth="1"/>
    <col min="14084" max="14084" width="5.44140625" style="84" customWidth="1"/>
    <col min="14085" max="14085" width="1.88671875" style="84" bestFit="1" customWidth="1"/>
    <col min="14086" max="14086" width="6.5546875" style="84" customWidth="1"/>
    <col min="14087" max="14087" width="2.33203125" style="84" bestFit="1" customWidth="1"/>
    <col min="14088" max="14088" width="6.88671875" style="84" customWidth="1"/>
    <col min="14089" max="14089" width="17.88671875" style="84" customWidth="1"/>
    <col min="14090" max="14090" width="15.6640625" style="84" customWidth="1"/>
    <col min="14091" max="14091" width="19.6640625" style="84" customWidth="1"/>
    <col min="14092" max="14331" width="9.109375" style="84"/>
    <col min="14332" max="14332" width="6.88671875" style="84" customWidth="1"/>
    <col min="14333" max="14333" width="5.88671875" style="84" customWidth="1"/>
    <col min="14334" max="14334" width="38.33203125" style="84" customWidth="1"/>
    <col min="14335" max="14335" width="10" style="84" customWidth="1"/>
    <col min="14336" max="14336" width="8.44140625" style="84" customWidth="1"/>
    <col min="14337" max="14337" width="5.44140625" style="84" customWidth="1"/>
    <col min="14338" max="14338" width="6.44140625" style="84" customWidth="1"/>
    <col min="14339" max="14339" width="8.44140625" style="84" customWidth="1"/>
    <col min="14340" max="14340" width="5.44140625" style="84" customWidth="1"/>
    <col min="14341" max="14341" width="1.88671875" style="84" bestFit="1" customWidth="1"/>
    <col min="14342" max="14342" width="6.5546875" style="84" customWidth="1"/>
    <col min="14343" max="14343" width="2.33203125" style="84" bestFit="1" customWidth="1"/>
    <col min="14344" max="14344" width="6.88671875" style="84" customWidth="1"/>
    <col min="14345" max="14345" width="17.88671875" style="84" customWidth="1"/>
    <col min="14346" max="14346" width="15.6640625" style="84" customWidth="1"/>
    <col min="14347" max="14347" width="19.6640625" style="84" customWidth="1"/>
    <col min="14348" max="14587" width="9.109375" style="84"/>
    <col min="14588" max="14588" width="6.88671875" style="84" customWidth="1"/>
    <col min="14589" max="14589" width="5.88671875" style="84" customWidth="1"/>
    <col min="14590" max="14590" width="38.33203125" style="84" customWidth="1"/>
    <col min="14591" max="14591" width="10" style="84" customWidth="1"/>
    <col min="14592" max="14592" width="8.44140625" style="84" customWidth="1"/>
    <col min="14593" max="14593" width="5.44140625" style="84" customWidth="1"/>
    <col min="14594" max="14594" width="6.44140625" style="84" customWidth="1"/>
    <col min="14595" max="14595" width="8.44140625" style="84" customWidth="1"/>
    <col min="14596" max="14596" width="5.44140625" style="84" customWidth="1"/>
    <col min="14597" max="14597" width="1.88671875" style="84" bestFit="1" customWidth="1"/>
    <col min="14598" max="14598" width="6.5546875" style="84" customWidth="1"/>
    <col min="14599" max="14599" width="2.33203125" style="84" bestFit="1" customWidth="1"/>
    <col min="14600" max="14600" width="6.88671875" style="84" customWidth="1"/>
    <col min="14601" max="14601" width="17.88671875" style="84" customWidth="1"/>
    <col min="14602" max="14602" width="15.6640625" style="84" customWidth="1"/>
    <col min="14603" max="14603" width="19.6640625" style="84" customWidth="1"/>
    <col min="14604" max="14843" width="9.109375" style="84"/>
    <col min="14844" max="14844" width="6.88671875" style="84" customWidth="1"/>
    <col min="14845" max="14845" width="5.88671875" style="84" customWidth="1"/>
    <col min="14846" max="14846" width="38.33203125" style="84" customWidth="1"/>
    <col min="14847" max="14847" width="10" style="84" customWidth="1"/>
    <col min="14848" max="14848" width="8.44140625" style="84" customWidth="1"/>
    <col min="14849" max="14849" width="5.44140625" style="84" customWidth="1"/>
    <col min="14850" max="14850" width="6.44140625" style="84" customWidth="1"/>
    <col min="14851" max="14851" width="8.44140625" style="84" customWidth="1"/>
    <col min="14852" max="14852" width="5.44140625" style="84" customWidth="1"/>
    <col min="14853" max="14853" width="1.88671875" style="84" bestFit="1" customWidth="1"/>
    <col min="14854" max="14854" width="6.5546875" style="84" customWidth="1"/>
    <col min="14855" max="14855" width="2.33203125" style="84" bestFit="1" customWidth="1"/>
    <col min="14856" max="14856" width="6.88671875" style="84" customWidth="1"/>
    <col min="14857" max="14857" width="17.88671875" style="84" customWidth="1"/>
    <col min="14858" max="14858" width="15.6640625" style="84" customWidth="1"/>
    <col min="14859" max="14859" width="19.6640625" style="84" customWidth="1"/>
    <col min="14860" max="15099" width="9.109375" style="84"/>
    <col min="15100" max="15100" width="6.88671875" style="84" customWidth="1"/>
    <col min="15101" max="15101" width="5.88671875" style="84" customWidth="1"/>
    <col min="15102" max="15102" width="38.33203125" style="84" customWidth="1"/>
    <col min="15103" max="15103" width="10" style="84" customWidth="1"/>
    <col min="15104" max="15104" width="8.44140625" style="84" customWidth="1"/>
    <col min="15105" max="15105" width="5.44140625" style="84" customWidth="1"/>
    <col min="15106" max="15106" width="6.44140625" style="84" customWidth="1"/>
    <col min="15107" max="15107" width="8.44140625" style="84" customWidth="1"/>
    <col min="15108" max="15108" width="5.44140625" style="84" customWidth="1"/>
    <col min="15109" max="15109" width="1.88671875" style="84" bestFit="1" customWidth="1"/>
    <col min="15110" max="15110" width="6.5546875" style="84" customWidth="1"/>
    <col min="15111" max="15111" width="2.33203125" style="84" bestFit="1" customWidth="1"/>
    <col min="15112" max="15112" width="6.88671875" style="84" customWidth="1"/>
    <col min="15113" max="15113" width="17.88671875" style="84" customWidth="1"/>
    <col min="15114" max="15114" width="15.6640625" style="84" customWidth="1"/>
    <col min="15115" max="15115" width="19.6640625" style="84" customWidth="1"/>
    <col min="15116" max="15355" width="9.109375" style="84"/>
    <col min="15356" max="15356" width="6.88671875" style="84" customWidth="1"/>
    <col min="15357" max="15357" width="5.88671875" style="84" customWidth="1"/>
    <col min="15358" max="15358" width="38.33203125" style="84" customWidth="1"/>
    <col min="15359" max="15359" width="10" style="84" customWidth="1"/>
    <col min="15360" max="15360" width="8.44140625" style="84" customWidth="1"/>
    <col min="15361" max="15361" width="5.44140625" style="84" customWidth="1"/>
    <col min="15362" max="15362" width="6.44140625" style="84" customWidth="1"/>
    <col min="15363" max="15363" width="8.44140625" style="84" customWidth="1"/>
    <col min="15364" max="15364" width="5.44140625" style="84" customWidth="1"/>
    <col min="15365" max="15365" width="1.88671875" style="84" bestFit="1" customWidth="1"/>
    <col min="15366" max="15366" width="6.5546875" style="84" customWidth="1"/>
    <col min="15367" max="15367" width="2.33203125" style="84" bestFit="1" customWidth="1"/>
    <col min="15368" max="15368" width="6.88671875" style="84" customWidth="1"/>
    <col min="15369" max="15369" width="17.88671875" style="84" customWidth="1"/>
    <col min="15370" max="15370" width="15.6640625" style="84" customWidth="1"/>
    <col min="15371" max="15371" width="19.6640625" style="84" customWidth="1"/>
    <col min="15372" max="15611" width="9.109375" style="84"/>
    <col min="15612" max="15612" width="6.88671875" style="84" customWidth="1"/>
    <col min="15613" max="15613" width="5.88671875" style="84" customWidth="1"/>
    <col min="15614" max="15614" width="38.33203125" style="84" customWidth="1"/>
    <col min="15615" max="15615" width="10" style="84" customWidth="1"/>
    <col min="15616" max="15616" width="8.44140625" style="84" customWidth="1"/>
    <col min="15617" max="15617" width="5.44140625" style="84" customWidth="1"/>
    <col min="15618" max="15618" width="6.44140625" style="84" customWidth="1"/>
    <col min="15619" max="15619" width="8.44140625" style="84" customWidth="1"/>
    <col min="15620" max="15620" width="5.44140625" style="84" customWidth="1"/>
    <col min="15621" max="15621" width="1.88671875" style="84" bestFit="1" customWidth="1"/>
    <col min="15622" max="15622" width="6.5546875" style="84" customWidth="1"/>
    <col min="15623" max="15623" width="2.33203125" style="84" bestFit="1" customWidth="1"/>
    <col min="15624" max="15624" width="6.88671875" style="84" customWidth="1"/>
    <col min="15625" max="15625" width="17.88671875" style="84" customWidth="1"/>
    <col min="15626" max="15626" width="15.6640625" style="84" customWidth="1"/>
    <col min="15627" max="15627" width="19.6640625" style="84" customWidth="1"/>
    <col min="15628" max="15867" width="9.109375" style="84"/>
    <col min="15868" max="15868" width="6.88671875" style="84" customWidth="1"/>
    <col min="15869" max="15869" width="5.88671875" style="84" customWidth="1"/>
    <col min="15870" max="15870" width="38.33203125" style="84" customWidth="1"/>
    <col min="15871" max="15871" width="10" style="84" customWidth="1"/>
    <col min="15872" max="15872" width="8.44140625" style="84" customWidth="1"/>
    <col min="15873" max="15873" width="5.44140625" style="84" customWidth="1"/>
    <col min="15874" max="15874" width="6.44140625" style="84" customWidth="1"/>
    <col min="15875" max="15875" width="8.44140625" style="84" customWidth="1"/>
    <col min="15876" max="15876" width="5.44140625" style="84" customWidth="1"/>
    <col min="15877" max="15877" width="1.88671875" style="84" bestFit="1" customWidth="1"/>
    <col min="15878" max="15878" width="6.5546875" style="84" customWidth="1"/>
    <col min="15879" max="15879" width="2.33203125" style="84" bestFit="1" customWidth="1"/>
    <col min="15880" max="15880" width="6.88671875" style="84" customWidth="1"/>
    <col min="15881" max="15881" width="17.88671875" style="84" customWidth="1"/>
    <col min="15882" max="15882" width="15.6640625" style="84" customWidth="1"/>
    <col min="15883" max="15883" width="19.6640625" style="84" customWidth="1"/>
    <col min="15884" max="16123" width="9.109375" style="84"/>
    <col min="16124" max="16124" width="6.88671875" style="84" customWidth="1"/>
    <col min="16125" max="16125" width="5.88671875" style="84" customWidth="1"/>
    <col min="16126" max="16126" width="38.33203125" style="84" customWidth="1"/>
    <col min="16127" max="16127" width="10" style="84" customWidth="1"/>
    <col min="16128" max="16128" width="8.44140625" style="84" customWidth="1"/>
    <col min="16129" max="16129" width="5.44140625" style="84" customWidth="1"/>
    <col min="16130" max="16130" width="6.44140625" style="84" customWidth="1"/>
    <col min="16131" max="16131" width="8.44140625" style="84" customWidth="1"/>
    <col min="16132" max="16132" width="5.44140625" style="84" customWidth="1"/>
    <col min="16133" max="16133" width="1.88671875" style="84" bestFit="1" customWidth="1"/>
    <col min="16134" max="16134" width="6.5546875" style="84" customWidth="1"/>
    <col min="16135" max="16135" width="2.33203125" style="84" bestFit="1" customWidth="1"/>
    <col min="16136" max="16136" width="6.88671875" style="84" customWidth="1"/>
    <col min="16137" max="16137" width="17.88671875" style="84" customWidth="1"/>
    <col min="16138" max="16138" width="15.6640625" style="84" customWidth="1"/>
    <col min="16139" max="16139" width="19.6640625" style="84" customWidth="1"/>
    <col min="16140" max="16384" width="9.109375" style="84"/>
  </cols>
  <sheetData>
    <row r="1" spans="1:19" ht="36">
      <c r="A1" s="524" t="s">
        <v>181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</row>
    <row r="2" spans="1:19" ht="33">
      <c r="A2" s="525" t="s">
        <v>220</v>
      </c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</row>
    <row r="3" spans="1:19" ht="30">
      <c r="A3" s="526"/>
      <c r="B3" s="526"/>
      <c r="C3" s="526"/>
      <c r="D3" s="526"/>
      <c r="E3" s="85"/>
      <c r="F3" s="85"/>
      <c r="G3" s="86"/>
      <c r="H3" s="86"/>
      <c r="I3" s="86"/>
      <c r="J3" s="86"/>
      <c r="K3" s="86"/>
    </row>
    <row r="4" spans="1:19" s="88" customFormat="1" ht="27">
      <c r="A4" s="609" t="s">
        <v>48</v>
      </c>
      <c r="B4" s="528" t="s">
        <v>49</v>
      </c>
      <c r="C4" s="529" t="s">
        <v>182</v>
      </c>
      <c r="D4" s="530" t="s">
        <v>0</v>
      </c>
      <c r="E4" s="531" t="s">
        <v>183</v>
      </c>
      <c r="F4" s="532"/>
      <c r="G4" s="533"/>
      <c r="H4" s="518" t="s">
        <v>181</v>
      </c>
      <c r="I4" s="519"/>
      <c r="J4" s="519"/>
      <c r="K4" s="514"/>
      <c r="L4" s="534" t="s">
        <v>184</v>
      </c>
      <c r="M4" s="507"/>
      <c r="N4" s="507"/>
      <c r="O4" s="507"/>
      <c r="P4" s="507"/>
      <c r="Q4" s="535" t="s">
        <v>219</v>
      </c>
      <c r="R4" s="507" t="s">
        <v>185</v>
      </c>
      <c r="S4" s="507" t="s">
        <v>186</v>
      </c>
    </row>
    <row r="5" spans="1:19" s="88" customFormat="1" ht="27">
      <c r="A5" s="609"/>
      <c r="B5" s="528"/>
      <c r="C5" s="529"/>
      <c r="D5" s="530"/>
      <c r="E5" s="531">
        <v>2566</v>
      </c>
      <c r="F5" s="532"/>
      <c r="G5" s="516" t="s">
        <v>47</v>
      </c>
      <c r="H5" s="518">
        <v>2566</v>
      </c>
      <c r="I5" s="519"/>
      <c r="J5" s="512" t="s">
        <v>187</v>
      </c>
      <c r="K5" s="514" t="s">
        <v>188</v>
      </c>
      <c r="L5" s="515">
        <v>1</v>
      </c>
      <c r="M5" s="507">
        <v>2</v>
      </c>
      <c r="N5" s="507">
        <v>3</v>
      </c>
      <c r="O5" s="507">
        <v>4</v>
      </c>
      <c r="P5" s="507">
        <v>5</v>
      </c>
      <c r="Q5" s="536"/>
      <c r="R5" s="507"/>
      <c r="S5" s="507"/>
    </row>
    <row r="6" spans="1:19" s="88" customFormat="1" ht="54">
      <c r="A6" s="609"/>
      <c r="B6" s="528"/>
      <c r="C6" s="529"/>
      <c r="D6" s="530"/>
      <c r="E6" s="89" t="s">
        <v>189</v>
      </c>
      <c r="F6" s="90" t="s">
        <v>190</v>
      </c>
      <c r="G6" s="517"/>
      <c r="H6" s="91" t="s">
        <v>189</v>
      </c>
      <c r="I6" s="90" t="s">
        <v>221</v>
      </c>
      <c r="J6" s="513"/>
      <c r="K6" s="514"/>
      <c r="L6" s="515"/>
      <c r="M6" s="507"/>
      <c r="N6" s="507"/>
      <c r="O6" s="507"/>
      <c r="P6" s="507"/>
      <c r="Q6" s="536"/>
      <c r="R6" s="507"/>
      <c r="S6" s="507"/>
    </row>
    <row r="7" spans="1:19" s="100" customFormat="1" ht="54" customHeight="1" thickBot="1">
      <c r="A7" s="508" t="s">
        <v>191</v>
      </c>
      <c r="B7" s="509"/>
      <c r="C7" s="509"/>
      <c r="D7" s="509"/>
      <c r="E7" s="92"/>
      <c r="F7" s="93"/>
      <c r="G7" s="94"/>
      <c r="H7" s="95"/>
      <c r="I7" s="96"/>
      <c r="J7" s="96"/>
      <c r="K7" s="97">
        <v>30</v>
      </c>
      <c r="L7" s="98"/>
      <c r="M7" s="99"/>
      <c r="N7" s="99"/>
      <c r="O7" s="99"/>
      <c r="P7" s="99"/>
      <c r="Q7" s="99"/>
      <c r="R7" s="99"/>
      <c r="S7" s="99"/>
    </row>
    <row r="8" spans="1:19" s="100" customFormat="1" ht="54" customHeight="1" thickTop="1" thickBot="1">
      <c r="A8" s="510" t="s">
        <v>50</v>
      </c>
      <c r="B8" s="511"/>
      <c r="C8" s="511"/>
      <c r="D8" s="511"/>
      <c r="E8" s="101"/>
      <c r="F8" s="102"/>
      <c r="G8" s="103"/>
      <c r="H8" s="104"/>
      <c r="I8" s="105"/>
      <c r="J8" s="105"/>
      <c r="K8" s="106">
        <v>30</v>
      </c>
      <c r="L8" s="107"/>
      <c r="M8" s="108"/>
      <c r="N8" s="108"/>
      <c r="O8" s="108"/>
      <c r="P8" s="108"/>
      <c r="Q8" s="108"/>
      <c r="R8" s="108"/>
      <c r="S8" s="108"/>
    </row>
    <row r="9" spans="1:19" s="117" customFormat="1" ht="54.6" customHeight="1" thickTop="1" thickBot="1">
      <c r="A9" s="522" t="s">
        <v>192</v>
      </c>
      <c r="B9" s="523"/>
      <c r="C9" s="523"/>
      <c r="D9" s="523"/>
      <c r="E9" s="109"/>
      <c r="F9" s="110"/>
      <c r="G9" s="111"/>
      <c r="H9" s="112"/>
      <c r="I9" s="113"/>
      <c r="J9" s="113"/>
      <c r="K9" s="114"/>
      <c r="L9" s="115"/>
      <c r="M9" s="116"/>
      <c r="N9" s="116"/>
      <c r="O9" s="116"/>
      <c r="P9" s="116"/>
      <c r="Q9" s="116"/>
      <c r="R9" s="116"/>
      <c r="S9" s="116"/>
    </row>
    <row r="10" spans="1:19" s="117" customFormat="1" ht="54.6" customHeight="1" thickTop="1" thickBot="1">
      <c r="A10" s="520" t="s">
        <v>51</v>
      </c>
      <c r="B10" s="521"/>
      <c r="C10" s="521"/>
      <c r="D10" s="521"/>
      <c r="E10" s="101"/>
      <c r="F10" s="102"/>
      <c r="G10" s="103"/>
      <c r="H10" s="104"/>
      <c r="I10" s="105"/>
      <c r="J10" s="105"/>
      <c r="K10" s="118"/>
      <c r="L10" s="119"/>
      <c r="M10" s="120"/>
      <c r="N10" s="120"/>
      <c r="O10" s="120"/>
      <c r="P10" s="120"/>
      <c r="Q10" s="120"/>
      <c r="R10" s="120"/>
      <c r="S10" s="120"/>
    </row>
    <row r="11" spans="1:19" s="131" customFormat="1" ht="28.2" thickTop="1" thickBot="1">
      <c r="A11" s="121" t="s">
        <v>46</v>
      </c>
      <c r="B11" s="122"/>
      <c r="C11" s="122"/>
      <c r="D11" s="122"/>
      <c r="E11" s="123"/>
      <c r="F11" s="124"/>
      <c r="G11" s="125"/>
      <c r="H11" s="126"/>
      <c r="I11" s="127"/>
      <c r="J11" s="127"/>
      <c r="K11" s="128">
        <f>SUM(K12:K14)</f>
        <v>30</v>
      </c>
      <c r="L11" s="129"/>
      <c r="M11" s="130"/>
      <c r="N11" s="130"/>
      <c r="O11" s="130"/>
      <c r="P11" s="130"/>
      <c r="Q11" s="130"/>
      <c r="R11" s="130"/>
      <c r="S11" s="130"/>
    </row>
    <row r="12" spans="1:19" s="147" customFormat="1" ht="74.400000000000006" thickTop="1">
      <c r="A12" s="132" t="s">
        <v>39</v>
      </c>
      <c r="B12" s="132" t="s">
        <v>39</v>
      </c>
      <c r="C12" s="133" t="s">
        <v>40</v>
      </c>
      <c r="D12" s="134" t="s">
        <v>6</v>
      </c>
      <c r="E12" s="135">
        <v>60</v>
      </c>
      <c r="F12" s="136">
        <v>83.37</v>
      </c>
      <c r="G12" s="137">
        <v>100</v>
      </c>
      <c r="H12" s="138">
        <v>60</v>
      </c>
      <c r="I12" s="139">
        <v>43.9</v>
      </c>
      <c r="J12" s="140">
        <v>100</v>
      </c>
      <c r="K12" s="141">
        <v>10</v>
      </c>
      <c r="L12" s="142">
        <v>60</v>
      </c>
      <c r="M12" s="143">
        <v>70</v>
      </c>
      <c r="N12" s="143">
        <v>80</v>
      </c>
      <c r="O12" s="143">
        <v>90</v>
      </c>
      <c r="P12" s="143">
        <v>100</v>
      </c>
      <c r="Q12" s="144" t="s">
        <v>37</v>
      </c>
      <c r="R12" s="145" t="s">
        <v>193</v>
      </c>
      <c r="S12" s="146"/>
    </row>
    <row r="13" spans="1:19" s="147" customFormat="1" ht="81">
      <c r="A13" s="148" t="s">
        <v>41</v>
      </c>
      <c r="B13" s="148" t="s">
        <v>41</v>
      </c>
      <c r="C13" s="149" t="s">
        <v>42</v>
      </c>
      <c r="D13" s="150" t="s">
        <v>6</v>
      </c>
      <c r="E13" s="151" t="s">
        <v>194</v>
      </c>
      <c r="F13" s="152" t="s">
        <v>194</v>
      </c>
      <c r="G13" s="153">
        <v>30</v>
      </c>
      <c r="H13" s="154" t="s">
        <v>194</v>
      </c>
      <c r="I13" s="155" t="s">
        <v>194</v>
      </c>
      <c r="J13" s="156">
        <v>30</v>
      </c>
      <c r="K13" s="157">
        <v>10</v>
      </c>
      <c r="L13" s="158">
        <v>10</v>
      </c>
      <c r="M13" s="159">
        <v>15</v>
      </c>
      <c r="N13" s="159">
        <v>20</v>
      </c>
      <c r="O13" s="159">
        <v>25</v>
      </c>
      <c r="P13" s="159">
        <v>30</v>
      </c>
      <c r="Q13" s="160" t="s">
        <v>37</v>
      </c>
      <c r="R13" s="161" t="s">
        <v>193</v>
      </c>
      <c r="S13" s="162"/>
    </row>
    <row r="14" spans="1:19" s="147" customFormat="1" ht="81.599999999999994" thickBot="1">
      <c r="A14" s="163" t="s">
        <v>43</v>
      </c>
      <c r="B14" s="163" t="s">
        <v>43</v>
      </c>
      <c r="C14" s="164" t="s">
        <v>44</v>
      </c>
      <c r="D14" s="165" t="s">
        <v>6</v>
      </c>
      <c r="E14" s="166">
        <v>35</v>
      </c>
      <c r="F14" s="167">
        <v>9.57</v>
      </c>
      <c r="G14" s="168">
        <v>35</v>
      </c>
      <c r="H14" s="169">
        <v>35</v>
      </c>
      <c r="I14" s="170">
        <v>16.72</v>
      </c>
      <c r="J14" s="171">
        <v>35</v>
      </c>
      <c r="K14" s="172">
        <v>10</v>
      </c>
      <c r="L14" s="173">
        <v>15</v>
      </c>
      <c r="M14" s="174">
        <v>20</v>
      </c>
      <c r="N14" s="174">
        <v>25</v>
      </c>
      <c r="O14" s="174">
        <v>30</v>
      </c>
      <c r="P14" s="174">
        <v>35</v>
      </c>
      <c r="Q14" s="175" t="s">
        <v>37</v>
      </c>
      <c r="R14" s="176" t="s">
        <v>193</v>
      </c>
      <c r="S14" s="177"/>
    </row>
    <row r="15" spans="1:19" s="131" customFormat="1" ht="28.2" thickTop="1" thickBot="1">
      <c r="A15" s="178" t="s">
        <v>195</v>
      </c>
      <c r="B15" s="179"/>
      <c r="C15" s="179"/>
      <c r="D15" s="179"/>
      <c r="E15" s="180"/>
      <c r="F15" s="181"/>
      <c r="G15" s="182"/>
      <c r="H15" s="183"/>
      <c r="I15" s="184"/>
      <c r="J15" s="184"/>
      <c r="K15" s="185"/>
      <c r="L15" s="186"/>
      <c r="M15" s="187"/>
      <c r="N15" s="187"/>
      <c r="O15" s="187"/>
      <c r="P15" s="187"/>
      <c r="Q15" s="188"/>
      <c r="R15" s="189"/>
      <c r="S15" s="189"/>
    </row>
    <row r="16" spans="1:19" s="147" customFormat="1" ht="30.6" thickTop="1">
      <c r="A16" s="132"/>
      <c r="B16" s="132"/>
      <c r="C16" s="133"/>
      <c r="D16" s="134"/>
      <c r="E16" s="135"/>
      <c r="F16" s="136"/>
      <c r="G16" s="137"/>
      <c r="H16" s="138"/>
      <c r="I16" s="139"/>
      <c r="J16" s="140"/>
      <c r="K16" s="141"/>
      <c r="L16" s="190"/>
      <c r="M16" s="191"/>
      <c r="N16" s="191"/>
      <c r="O16" s="191"/>
      <c r="P16" s="191"/>
      <c r="Q16" s="192"/>
      <c r="R16" s="193"/>
      <c r="S16" s="193"/>
    </row>
    <row r="17" spans="1:19" s="147" customFormat="1" ht="30">
      <c r="A17" s="148"/>
      <c r="B17" s="148"/>
      <c r="C17" s="149"/>
      <c r="D17" s="150"/>
      <c r="E17" s="151"/>
      <c r="F17" s="152"/>
      <c r="G17" s="153"/>
      <c r="H17" s="154"/>
      <c r="I17" s="155"/>
      <c r="J17" s="156"/>
      <c r="K17" s="157"/>
      <c r="L17" s="194"/>
      <c r="M17" s="195"/>
      <c r="N17" s="195"/>
      <c r="O17" s="195"/>
      <c r="P17" s="195"/>
      <c r="Q17" s="196"/>
      <c r="R17" s="197"/>
      <c r="S17" s="197"/>
    </row>
    <row r="18" spans="1:19" s="147" customFormat="1" ht="30">
      <c r="A18" s="163"/>
      <c r="B18" s="163"/>
      <c r="C18" s="164"/>
      <c r="D18" s="165"/>
      <c r="E18" s="166"/>
      <c r="F18" s="167"/>
      <c r="G18" s="168"/>
      <c r="H18" s="169"/>
      <c r="I18" s="170"/>
      <c r="J18" s="171"/>
      <c r="K18" s="172"/>
      <c r="L18" s="198"/>
      <c r="M18" s="199"/>
      <c r="N18" s="199"/>
      <c r="O18" s="199"/>
      <c r="P18" s="199"/>
      <c r="Q18" s="200"/>
      <c r="R18" s="201"/>
      <c r="S18" s="201"/>
    </row>
    <row r="19" spans="1:19" s="131" customFormat="1" ht="27.6" thickBot="1">
      <c r="A19" s="202" t="s">
        <v>196</v>
      </c>
      <c r="B19" s="203"/>
      <c r="C19" s="203"/>
      <c r="D19" s="203"/>
      <c r="E19" s="204"/>
      <c r="F19" s="205"/>
      <c r="G19" s="206"/>
      <c r="H19" s="207"/>
      <c r="I19" s="208"/>
      <c r="J19" s="208"/>
      <c r="K19" s="209">
        <f>SUM(K20:K36)</f>
        <v>30</v>
      </c>
      <c r="L19" s="210"/>
      <c r="M19" s="211"/>
      <c r="N19" s="211"/>
      <c r="O19" s="211"/>
      <c r="P19" s="211"/>
      <c r="Q19" s="211"/>
      <c r="R19" s="211"/>
      <c r="S19" s="211"/>
    </row>
    <row r="20" spans="1:19" s="147" customFormat="1" ht="74.400000000000006" thickTop="1">
      <c r="A20" s="212" t="s">
        <v>11</v>
      </c>
      <c r="B20" s="212" t="s">
        <v>11</v>
      </c>
      <c r="C20" s="213" t="s">
        <v>12</v>
      </c>
      <c r="D20" s="214" t="s">
        <v>6</v>
      </c>
      <c r="E20" s="215">
        <v>20</v>
      </c>
      <c r="F20" s="216">
        <v>96.09</v>
      </c>
      <c r="G20" s="217">
        <v>20</v>
      </c>
      <c r="H20" s="218">
        <v>20</v>
      </c>
      <c r="I20" s="219">
        <v>77.42</v>
      </c>
      <c r="J20" s="220">
        <v>20</v>
      </c>
      <c r="K20" s="221">
        <v>3</v>
      </c>
      <c r="L20" s="222">
        <v>4</v>
      </c>
      <c r="M20" s="223">
        <v>8</v>
      </c>
      <c r="N20" s="223">
        <v>12</v>
      </c>
      <c r="O20" s="223">
        <v>16</v>
      </c>
      <c r="P20" s="223">
        <v>20</v>
      </c>
      <c r="Q20" s="144" t="s">
        <v>37</v>
      </c>
      <c r="R20" s="145" t="s">
        <v>193</v>
      </c>
      <c r="S20" s="224"/>
    </row>
    <row r="21" spans="1:19" s="147" customFormat="1" ht="105">
      <c r="A21" s="225" t="s">
        <v>13</v>
      </c>
      <c r="B21" s="225" t="s">
        <v>13</v>
      </c>
      <c r="C21" s="149" t="s">
        <v>14</v>
      </c>
      <c r="D21" s="150" t="s">
        <v>6</v>
      </c>
      <c r="E21" s="226" t="s">
        <v>194</v>
      </c>
      <c r="F21" s="227" t="s">
        <v>194</v>
      </c>
      <c r="G21" s="228">
        <v>90</v>
      </c>
      <c r="H21" s="229" t="s">
        <v>194</v>
      </c>
      <c r="I21" s="227" t="s">
        <v>194</v>
      </c>
      <c r="J21" s="230" t="s">
        <v>36</v>
      </c>
      <c r="K21" s="231"/>
      <c r="L21" s="232"/>
      <c r="M21" s="233"/>
      <c r="N21" s="233"/>
      <c r="O21" s="233"/>
      <c r="P21" s="233"/>
      <c r="Q21" s="234"/>
      <c r="R21" s="234"/>
      <c r="S21" s="235" t="s">
        <v>197</v>
      </c>
    </row>
    <row r="22" spans="1:19" s="147" customFormat="1" ht="81">
      <c r="A22" s="225" t="s">
        <v>15</v>
      </c>
      <c r="B22" s="225" t="s">
        <v>15</v>
      </c>
      <c r="C22" s="149" t="s">
        <v>16</v>
      </c>
      <c r="D22" s="150" t="s">
        <v>6</v>
      </c>
      <c r="E22" s="226">
        <v>85</v>
      </c>
      <c r="F22" s="227">
        <v>6.63</v>
      </c>
      <c r="G22" s="228">
        <v>20</v>
      </c>
      <c r="H22" s="236">
        <v>85</v>
      </c>
      <c r="I22" s="237">
        <v>0</v>
      </c>
      <c r="J22" s="156" t="s">
        <v>217</v>
      </c>
      <c r="K22" s="238">
        <v>2</v>
      </c>
      <c r="L22" s="239">
        <v>4</v>
      </c>
      <c r="M22" s="240">
        <v>8</v>
      </c>
      <c r="N22" s="240">
        <v>12</v>
      </c>
      <c r="O22" s="240">
        <v>16</v>
      </c>
      <c r="P22" s="240">
        <v>20</v>
      </c>
      <c r="Q22" s="160" t="s">
        <v>38</v>
      </c>
      <c r="R22" s="241" t="s">
        <v>198</v>
      </c>
      <c r="S22" s="241"/>
    </row>
    <row r="23" spans="1:19" s="147" customFormat="1" ht="162">
      <c r="A23" s="225" t="s">
        <v>17</v>
      </c>
      <c r="B23" s="225" t="s">
        <v>17</v>
      </c>
      <c r="C23" s="149" t="s">
        <v>18</v>
      </c>
      <c r="D23" s="150" t="s">
        <v>6</v>
      </c>
      <c r="E23" s="226">
        <v>50</v>
      </c>
      <c r="F23" s="227">
        <v>22.35</v>
      </c>
      <c r="G23" s="228">
        <v>20</v>
      </c>
      <c r="H23" s="229">
        <v>50</v>
      </c>
      <c r="I23" s="237">
        <v>26.96</v>
      </c>
      <c r="J23" s="156">
        <v>20</v>
      </c>
      <c r="K23" s="238">
        <v>4</v>
      </c>
      <c r="L23" s="239">
        <v>4</v>
      </c>
      <c r="M23" s="240">
        <v>8</v>
      </c>
      <c r="N23" s="240">
        <v>12</v>
      </c>
      <c r="O23" s="240">
        <v>16</v>
      </c>
      <c r="P23" s="240">
        <v>20</v>
      </c>
      <c r="Q23" s="160" t="s">
        <v>37</v>
      </c>
      <c r="R23" s="160" t="s">
        <v>193</v>
      </c>
      <c r="S23" s="241"/>
    </row>
    <row r="24" spans="1:19" s="147" customFormat="1" ht="81">
      <c r="A24" s="225" t="s">
        <v>19</v>
      </c>
      <c r="B24" s="225" t="s">
        <v>19</v>
      </c>
      <c r="C24" s="149" t="s">
        <v>20</v>
      </c>
      <c r="D24" s="150" t="s">
        <v>6</v>
      </c>
      <c r="E24" s="226">
        <v>50</v>
      </c>
      <c r="F24" s="242">
        <v>5.97</v>
      </c>
      <c r="G24" s="228">
        <v>50</v>
      </c>
      <c r="H24" s="229">
        <v>50</v>
      </c>
      <c r="I24" s="227">
        <v>2.37</v>
      </c>
      <c r="J24" s="156">
        <v>50</v>
      </c>
      <c r="K24" s="238">
        <v>1</v>
      </c>
      <c r="L24" s="239">
        <v>10</v>
      </c>
      <c r="M24" s="240">
        <v>20</v>
      </c>
      <c r="N24" s="240">
        <v>30</v>
      </c>
      <c r="O24" s="240">
        <v>40</v>
      </c>
      <c r="P24" s="240">
        <v>50</v>
      </c>
      <c r="Q24" s="160" t="s">
        <v>37</v>
      </c>
      <c r="R24" s="160" t="s">
        <v>193</v>
      </c>
      <c r="S24" s="241"/>
    </row>
    <row r="25" spans="1:19" s="147" customFormat="1" ht="108">
      <c r="A25" s="225" t="s">
        <v>21</v>
      </c>
      <c r="B25" s="225" t="s">
        <v>21</v>
      </c>
      <c r="C25" s="149" t="s">
        <v>22</v>
      </c>
      <c r="D25" s="150" t="s">
        <v>6</v>
      </c>
      <c r="E25" s="226">
        <v>80</v>
      </c>
      <c r="F25" s="242">
        <v>48.87</v>
      </c>
      <c r="G25" s="228">
        <v>80</v>
      </c>
      <c r="H25" s="243"/>
      <c r="I25" s="244"/>
      <c r="J25" s="245"/>
      <c r="K25" s="246"/>
      <c r="L25" s="247"/>
      <c r="M25" s="248"/>
      <c r="N25" s="248"/>
      <c r="O25" s="248"/>
      <c r="P25" s="248"/>
      <c r="Q25" s="248"/>
      <c r="R25" s="248"/>
      <c r="S25" s="248"/>
    </row>
    <row r="26" spans="1:19" s="602" customFormat="1" ht="73.8">
      <c r="A26" s="589" t="s">
        <v>23</v>
      </c>
      <c r="B26" s="589" t="s">
        <v>23</v>
      </c>
      <c r="C26" s="590" t="s">
        <v>222</v>
      </c>
      <c r="D26" s="591" t="s">
        <v>8</v>
      </c>
      <c r="E26" s="592" t="s">
        <v>194</v>
      </c>
      <c r="F26" s="593" t="s">
        <v>194</v>
      </c>
      <c r="G26" s="594">
        <v>500</v>
      </c>
      <c r="H26" s="595" t="s">
        <v>194</v>
      </c>
      <c r="I26" s="596" t="s">
        <v>194</v>
      </c>
      <c r="J26" s="597">
        <v>20</v>
      </c>
      <c r="K26" s="598">
        <v>2</v>
      </c>
      <c r="L26" s="599">
        <v>4</v>
      </c>
      <c r="M26" s="600">
        <v>8</v>
      </c>
      <c r="N26" s="600">
        <v>12</v>
      </c>
      <c r="O26" s="600">
        <v>16</v>
      </c>
      <c r="P26" s="600">
        <v>20</v>
      </c>
      <c r="Q26" s="601" t="s">
        <v>37</v>
      </c>
      <c r="R26" s="601" t="s">
        <v>193</v>
      </c>
      <c r="S26" s="600"/>
    </row>
    <row r="27" spans="1:19" s="147" customFormat="1" ht="81">
      <c r="A27" s="225" t="s">
        <v>25</v>
      </c>
      <c r="B27" s="225" t="s">
        <v>25</v>
      </c>
      <c r="C27" s="149" t="s">
        <v>216</v>
      </c>
      <c r="D27" s="150" t="s">
        <v>7</v>
      </c>
      <c r="E27" s="226">
        <v>10</v>
      </c>
      <c r="F27" s="242">
        <v>2</v>
      </c>
      <c r="G27" s="228">
        <v>11</v>
      </c>
      <c r="H27" s="229">
        <v>1</v>
      </c>
      <c r="I27" s="608">
        <v>1</v>
      </c>
      <c r="J27" s="156">
        <v>1</v>
      </c>
      <c r="K27" s="157">
        <v>4</v>
      </c>
      <c r="L27" s="249">
        <v>0</v>
      </c>
      <c r="M27" s="250">
        <v>0</v>
      </c>
      <c r="N27" s="250">
        <v>0</v>
      </c>
      <c r="O27" s="250">
        <v>0</v>
      </c>
      <c r="P27" s="240">
        <v>1</v>
      </c>
      <c r="Q27" s="160" t="s">
        <v>38</v>
      </c>
      <c r="R27" s="161" t="s">
        <v>198</v>
      </c>
      <c r="S27" s="162"/>
    </row>
    <row r="28" spans="1:19" s="147" customFormat="1" ht="73.8">
      <c r="A28" s="251" t="s">
        <v>26</v>
      </c>
      <c r="B28" s="251" t="s">
        <v>26</v>
      </c>
      <c r="C28" s="164" t="s">
        <v>27</v>
      </c>
      <c r="D28" s="165" t="s">
        <v>6</v>
      </c>
      <c r="E28" s="252">
        <v>35</v>
      </c>
      <c r="F28" s="253">
        <v>53.01</v>
      </c>
      <c r="G28" s="254">
        <v>80</v>
      </c>
      <c r="H28" s="255">
        <v>100</v>
      </c>
      <c r="I28" s="256">
        <v>100</v>
      </c>
      <c r="J28" s="171">
        <v>80</v>
      </c>
      <c r="K28" s="172">
        <v>2</v>
      </c>
      <c r="L28" s="257">
        <v>60</v>
      </c>
      <c r="M28" s="258">
        <v>65</v>
      </c>
      <c r="N28" s="258">
        <v>70</v>
      </c>
      <c r="O28" s="258">
        <v>75</v>
      </c>
      <c r="P28" s="258">
        <v>80</v>
      </c>
      <c r="Q28" s="175" t="s">
        <v>38</v>
      </c>
      <c r="R28" s="176" t="s">
        <v>198</v>
      </c>
      <c r="S28" s="259"/>
    </row>
    <row r="29" spans="1:19" s="147" customFormat="1" ht="73.8">
      <c r="A29" s="212" t="s">
        <v>28</v>
      </c>
      <c r="B29" s="212" t="s">
        <v>28</v>
      </c>
      <c r="C29" s="213" t="s">
        <v>29</v>
      </c>
      <c r="D29" s="214" t="s">
        <v>8</v>
      </c>
      <c r="E29" s="260">
        <v>2000</v>
      </c>
      <c r="F29" s="261">
        <v>8139</v>
      </c>
      <c r="G29" s="262">
        <v>2000</v>
      </c>
      <c r="H29" s="263">
        <v>100</v>
      </c>
      <c r="I29" s="264">
        <v>2148</v>
      </c>
      <c r="J29" s="265">
        <v>200</v>
      </c>
      <c r="K29" s="266">
        <v>4</v>
      </c>
      <c r="L29" s="267">
        <v>40</v>
      </c>
      <c r="M29" s="268">
        <v>80</v>
      </c>
      <c r="N29" s="268">
        <v>120</v>
      </c>
      <c r="O29" s="268">
        <v>160</v>
      </c>
      <c r="P29" s="268">
        <v>200</v>
      </c>
      <c r="Q29" s="269" t="s">
        <v>37</v>
      </c>
      <c r="R29" s="270" t="s">
        <v>193</v>
      </c>
      <c r="S29" s="271"/>
    </row>
    <row r="30" spans="1:19" s="147" customFormat="1" ht="73.8">
      <c r="A30" s="225" t="s">
        <v>30</v>
      </c>
      <c r="B30" s="225" t="s">
        <v>30</v>
      </c>
      <c r="C30" s="149" t="s">
        <v>31</v>
      </c>
      <c r="D30" s="150" t="s">
        <v>6</v>
      </c>
      <c r="E30" s="226">
        <v>5</v>
      </c>
      <c r="F30" s="242">
        <v>0</v>
      </c>
      <c r="G30" s="228">
        <v>5</v>
      </c>
      <c r="H30" s="226">
        <v>5</v>
      </c>
      <c r="I30" s="237">
        <v>0</v>
      </c>
      <c r="J30" s="156">
        <v>5</v>
      </c>
      <c r="K30" s="157">
        <v>2</v>
      </c>
      <c r="L30" s="272">
        <v>1</v>
      </c>
      <c r="M30" s="273">
        <v>2</v>
      </c>
      <c r="N30" s="273">
        <v>3</v>
      </c>
      <c r="O30" s="273">
        <v>4</v>
      </c>
      <c r="P30" s="273">
        <v>5</v>
      </c>
      <c r="Q30" s="160" t="s">
        <v>37</v>
      </c>
      <c r="R30" s="161" t="s">
        <v>193</v>
      </c>
      <c r="S30" s="162"/>
    </row>
    <row r="31" spans="1:19" s="147" customFormat="1" ht="81">
      <c r="A31" s="225" t="s">
        <v>32</v>
      </c>
      <c r="B31" s="225" t="s">
        <v>32</v>
      </c>
      <c r="C31" s="149" t="s">
        <v>33</v>
      </c>
      <c r="D31" s="150" t="s">
        <v>6</v>
      </c>
      <c r="E31" s="274"/>
      <c r="F31" s="275"/>
      <c r="G31" s="228">
        <v>50</v>
      </c>
      <c r="H31" s="274"/>
      <c r="I31" s="244" t="s">
        <v>223</v>
      </c>
      <c r="J31" s="156">
        <v>50</v>
      </c>
      <c r="K31" s="157">
        <v>4</v>
      </c>
      <c r="L31" s="239">
        <v>30</v>
      </c>
      <c r="M31" s="240">
        <v>35</v>
      </c>
      <c r="N31" s="240">
        <v>40</v>
      </c>
      <c r="O31" s="240">
        <v>45</v>
      </c>
      <c r="P31" s="240">
        <v>50</v>
      </c>
      <c r="Q31" s="160" t="s">
        <v>38</v>
      </c>
      <c r="R31" s="161" t="s">
        <v>198</v>
      </c>
      <c r="S31" s="162"/>
    </row>
    <row r="32" spans="1:19" s="147" customFormat="1" ht="74.400000000000006" thickBot="1">
      <c r="A32" s="251" t="s">
        <v>34</v>
      </c>
      <c r="B32" s="251" t="s">
        <v>34</v>
      </c>
      <c r="C32" s="164" t="s">
        <v>35</v>
      </c>
      <c r="D32" s="165" t="s">
        <v>8</v>
      </c>
      <c r="E32" s="276"/>
      <c r="F32" s="253">
        <v>307</v>
      </c>
      <c r="G32" s="277">
        <v>2000</v>
      </c>
      <c r="H32" s="278"/>
      <c r="I32" s="279">
        <v>5</v>
      </c>
      <c r="J32" s="171">
        <v>170</v>
      </c>
      <c r="K32" s="172">
        <v>2</v>
      </c>
      <c r="L32" s="257">
        <v>130</v>
      </c>
      <c r="M32" s="258">
        <v>140</v>
      </c>
      <c r="N32" s="258">
        <v>150</v>
      </c>
      <c r="O32" s="258">
        <v>160</v>
      </c>
      <c r="P32" s="258">
        <v>170</v>
      </c>
      <c r="Q32" s="175" t="s">
        <v>38</v>
      </c>
      <c r="R32" s="176" t="s">
        <v>198</v>
      </c>
      <c r="S32" s="177"/>
    </row>
    <row r="33" spans="1:19" s="131" customFormat="1" ht="28.2" thickTop="1" thickBot="1">
      <c r="A33" s="178" t="s">
        <v>199</v>
      </c>
      <c r="B33" s="179"/>
      <c r="C33" s="179"/>
      <c r="D33" s="179"/>
      <c r="E33" s="180"/>
      <c r="F33" s="181"/>
      <c r="G33" s="182"/>
      <c r="H33" s="183"/>
      <c r="I33" s="184"/>
      <c r="J33" s="184"/>
      <c r="K33" s="185"/>
      <c r="L33" s="186"/>
      <c r="M33" s="187"/>
      <c r="N33" s="187"/>
      <c r="O33" s="187"/>
      <c r="P33" s="187"/>
      <c r="Q33" s="188"/>
      <c r="R33" s="189"/>
      <c r="S33" s="189"/>
    </row>
    <row r="34" spans="1:19" s="147" customFormat="1" ht="30.6" thickTop="1">
      <c r="A34" s="132"/>
      <c r="B34" s="132"/>
      <c r="C34" s="133"/>
      <c r="D34" s="134"/>
      <c r="E34" s="135"/>
      <c r="F34" s="136"/>
      <c r="G34" s="137"/>
      <c r="H34" s="138"/>
      <c r="I34" s="139"/>
      <c r="J34" s="140"/>
      <c r="K34" s="141"/>
      <c r="L34" s="190"/>
      <c r="M34" s="191"/>
      <c r="N34" s="191"/>
      <c r="O34" s="191"/>
      <c r="P34" s="191"/>
      <c r="Q34" s="192"/>
      <c r="R34" s="193"/>
      <c r="S34" s="193"/>
    </row>
    <row r="35" spans="1:19" s="147" customFormat="1" ht="30">
      <c r="A35" s="148"/>
      <c r="B35" s="148"/>
      <c r="C35" s="149"/>
      <c r="D35" s="150"/>
      <c r="E35" s="151"/>
      <c r="F35" s="152"/>
      <c r="G35" s="153"/>
      <c r="H35" s="154"/>
      <c r="I35" s="155"/>
      <c r="J35" s="156"/>
      <c r="K35" s="157"/>
      <c r="L35" s="194"/>
      <c r="M35" s="195"/>
      <c r="N35" s="195"/>
      <c r="O35" s="195"/>
      <c r="P35" s="195"/>
      <c r="Q35" s="196"/>
      <c r="R35" s="197"/>
      <c r="S35" s="197"/>
    </row>
    <row r="36" spans="1:19" s="147" customFormat="1" ht="30">
      <c r="A36" s="163"/>
      <c r="B36" s="163"/>
      <c r="C36" s="164"/>
      <c r="D36" s="165"/>
      <c r="E36" s="166"/>
      <c r="F36" s="167"/>
      <c r="G36" s="168"/>
      <c r="H36" s="169"/>
      <c r="I36" s="170"/>
      <c r="J36" s="171"/>
      <c r="K36" s="172"/>
      <c r="L36" s="198"/>
      <c r="M36" s="199"/>
      <c r="N36" s="199"/>
      <c r="O36" s="199"/>
      <c r="P36" s="199"/>
      <c r="Q36" s="200"/>
      <c r="R36" s="201"/>
      <c r="S36" s="201"/>
    </row>
  </sheetData>
  <mergeCells count="27">
    <mergeCell ref="A10:D10"/>
    <mergeCell ref="A9:D9"/>
    <mergeCell ref="A1:S1"/>
    <mergeCell ref="A2:S2"/>
    <mergeCell ref="A3:D3"/>
    <mergeCell ref="A4:A6"/>
    <mergeCell ref="B4:B6"/>
    <mergeCell ref="C4:C6"/>
    <mergeCell ref="D4:D6"/>
    <mergeCell ref="E4:G4"/>
    <mergeCell ref="H4:K4"/>
    <mergeCell ref="L4:P4"/>
    <mergeCell ref="Q4:Q6"/>
    <mergeCell ref="R4:R6"/>
    <mergeCell ref="S4:S6"/>
    <mergeCell ref="E5:F5"/>
    <mergeCell ref="N5:N6"/>
    <mergeCell ref="O5:O6"/>
    <mergeCell ref="P5:P6"/>
    <mergeCell ref="A7:D7"/>
    <mergeCell ref="A8:D8"/>
    <mergeCell ref="J5:J6"/>
    <mergeCell ref="K5:K6"/>
    <mergeCell ref="L5:L6"/>
    <mergeCell ref="M5:M6"/>
    <mergeCell ref="G5:G6"/>
    <mergeCell ref="H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M27"/>
  <sheetViews>
    <sheetView view="pageBreakPreview" topLeftCell="A21" zoomScale="80" zoomScaleNormal="60" zoomScaleSheetLayoutView="80" workbookViewId="0">
      <selection activeCell="E27" sqref="E27"/>
    </sheetView>
  </sheetViews>
  <sheetFormatPr defaultColWidth="9" defaultRowHeight="24.6"/>
  <cols>
    <col min="1" max="1" width="13.5546875" style="61" customWidth="1"/>
    <col min="2" max="2" width="13.5546875" style="62" customWidth="1"/>
    <col min="3" max="3" width="42.109375" style="61" customWidth="1"/>
    <col min="4" max="4" width="10" style="61" customWidth="1"/>
    <col min="5" max="5" width="14.88671875" style="642" customWidth="1"/>
    <col min="6" max="6" width="8.33203125" style="61" customWidth="1"/>
    <col min="7" max="7" width="56.6640625" style="61" customWidth="1"/>
    <col min="8" max="9" width="12.88671875" style="61" customWidth="1"/>
    <col min="10" max="10" width="11" style="61" customWidth="1"/>
    <col min="11" max="11" width="13.21875" style="61" customWidth="1"/>
    <col min="12" max="12" width="17.88671875" style="61" customWidth="1"/>
    <col min="13" max="13" width="20.109375" style="63" customWidth="1"/>
    <col min="14" max="16384" width="9" style="61"/>
  </cols>
  <sheetData>
    <row r="1" spans="1:13" s="46" customFormat="1" ht="58.2" customHeight="1">
      <c r="A1" s="551" t="s">
        <v>45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</row>
    <row r="2" spans="1:13" s="46" customFormat="1" ht="23.4" customHeight="1">
      <c r="A2" s="45"/>
      <c r="B2" s="45"/>
      <c r="C2" s="45"/>
      <c r="D2" s="45"/>
      <c r="E2" s="637"/>
      <c r="F2" s="45"/>
      <c r="G2" s="45"/>
      <c r="H2" s="45"/>
      <c r="I2" s="45"/>
      <c r="J2" s="45"/>
      <c r="K2" s="45"/>
      <c r="L2" s="45"/>
      <c r="M2" s="45"/>
    </row>
    <row r="3" spans="1:13" s="49" customFormat="1" ht="45" customHeight="1">
      <c r="A3" s="47" t="s">
        <v>224</v>
      </c>
      <c r="B3" s="48"/>
      <c r="C3" s="48"/>
      <c r="D3" s="48"/>
      <c r="E3" s="638"/>
      <c r="F3" s="48"/>
      <c r="G3" s="48"/>
      <c r="H3" s="48"/>
      <c r="I3" s="48"/>
      <c r="J3" s="48"/>
      <c r="K3" s="48"/>
      <c r="L3" s="48"/>
      <c r="M3" s="48"/>
    </row>
    <row r="4" spans="1:13" s="49" customFormat="1" ht="45" customHeight="1">
      <c r="A4" s="50" t="s">
        <v>51</v>
      </c>
      <c r="B4" s="51"/>
      <c r="C4" s="51"/>
      <c r="D4" s="51"/>
      <c r="E4" s="639"/>
      <c r="F4" s="51"/>
      <c r="G4" s="51"/>
      <c r="H4" s="51"/>
      <c r="I4" s="51"/>
      <c r="J4" s="51"/>
      <c r="K4" s="51"/>
      <c r="L4" s="51"/>
      <c r="M4" s="51"/>
    </row>
    <row r="5" spans="1:13" s="46" customFormat="1" ht="22.2" customHeight="1">
      <c r="A5" s="45"/>
      <c r="B5" s="45"/>
      <c r="C5" s="45"/>
      <c r="D5" s="45"/>
      <c r="E5" s="637"/>
      <c r="F5" s="45"/>
      <c r="G5" s="45"/>
      <c r="H5" s="45"/>
      <c r="I5" s="45"/>
      <c r="J5" s="45"/>
      <c r="K5" s="45"/>
      <c r="L5" s="45"/>
      <c r="M5" s="45"/>
    </row>
    <row r="6" spans="1:13" s="53" customFormat="1" ht="45.6" customHeight="1">
      <c r="A6" s="556" t="s">
        <v>48</v>
      </c>
      <c r="B6" s="554" t="s">
        <v>49</v>
      </c>
      <c r="C6" s="552" t="s">
        <v>52</v>
      </c>
      <c r="D6" s="556" t="s">
        <v>0</v>
      </c>
      <c r="E6" s="640" t="s">
        <v>47</v>
      </c>
      <c r="F6" s="556" t="s">
        <v>218</v>
      </c>
      <c r="G6" s="556"/>
      <c r="H6" s="52"/>
      <c r="I6" s="52"/>
      <c r="J6" s="52"/>
      <c r="K6" s="52"/>
      <c r="L6" s="52"/>
      <c r="M6" s="52"/>
    </row>
    <row r="7" spans="1:13" s="53" customFormat="1" ht="45.6" customHeight="1">
      <c r="A7" s="556"/>
      <c r="B7" s="555"/>
      <c r="C7" s="553"/>
      <c r="D7" s="556"/>
      <c r="E7" s="640"/>
      <c r="F7" s="556"/>
      <c r="G7" s="556"/>
      <c r="H7" s="52"/>
      <c r="I7" s="52"/>
      <c r="J7" s="52"/>
      <c r="K7" s="52"/>
      <c r="L7" s="52"/>
      <c r="M7" s="52"/>
    </row>
    <row r="8" spans="1:13" s="53" customFormat="1" ht="81.599999999999994" customHeight="1">
      <c r="A8" s="54" t="s">
        <v>39</v>
      </c>
      <c r="B8" s="54" t="s">
        <v>39</v>
      </c>
      <c r="C8" s="55" t="s">
        <v>40</v>
      </c>
      <c r="D8" s="56" t="s">
        <v>6</v>
      </c>
      <c r="E8" s="641">
        <v>100</v>
      </c>
      <c r="F8" s="57" t="s">
        <v>37</v>
      </c>
      <c r="G8" s="58"/>
      <c r="H8" s="59"/>
      <c r="I8" s="59"/>
      <c r="J8" s="59"/>
      <c r="K8" s="59"/>
      <c r="L8" s="59"/>
      <c r="M8" s="59"/>
    </row>
    <row r="9" spans="1:13" s="53" customFormat="1" ht="81.599999999999994" customHeight="1">
      <c r="A9" s="54" t="s">
        <v>41</v>
      </c>
      <c r="B9" s="54" t="s">
        <v>41</v>
      </c>
      <c r="C9" s="55" t="s">
        <v>42</v>
      </c>
      <c r="D9" s="56" t="s">
        <v>6</v>
      </c>
      <c r="E9" s="641">
        <v>30</v>
      </c>
      <c r="F9" s="57" t="s">
        <v>37</v>
      </c>
      <c r="G9" s="60"/>
      <c r="H9" s="59"/>
      <c r="I9" s="59"/>
      <c r="J9" s="59"/>
      <c r="K9" s="59"/>
      <c r="L9" s="59"/>
      <c r="M9" s="59"/>
    </row>
    <row r="10" spans="1:13" s="53" customFormat="1" ht="81.599999999999994" customHeight="1">
      <c r="A10" s="54" t="s">
        <v>43</v>
      </c>
      <c r="B10" s="54" t="s">
        <v>43</v>
      </c>
      <c r="C10" s="55" t="s">
        <v>44</v>
      </c>
      <c r="D10" s="56" t="s">
        <v>6</v>
      </c>
      <c r="E10" s="641">
        <v>35</v>
      </c>
      <c r="F10" s="57" t="s">
        <v>37</v>
      </c>
      <c r="G10" s="60"/>
      <c r="H10" s="59"/>
      <c r="I10" s="59"/>
      <c r="J10" s="59"/>
      <c r="K10" s="59"/>
      <c r="L10" s="59"/>
      <c r="M10" s="59"/>
    </row>
    <row r="11" spans="1:13" ht="25.8" customHeight="1"/>
    <row r="12" spans="1:13" s="65" customFormat="1" ht="49.8" customHeight="1">
      <c r="A12" s="543" t="s">
        <v>48</v>
      </c>
      <c r="B12" s="543" t="s">
        <v>49</v>
      </c>
      <c r="C12" s="546" t="s">
        <v>1</v>
      </c>
      <c r="D12" s="543" t="s">
        <v>0</v>
      </c>
      <c r="E12" s="546" t="s">
        <v>47</v>
      </c>
      <c r="F12" s="537" t="s">
        <v>2</v>
      </c>
      <c r="G12" s="538"/>
      <c r="H12" s="549" t="s">
        <v>94</v>
      </c>
      <c r="I12" s="549"/>
      <c r="J12" s="549"/>
      <c r="K12" s="549"/>
      <c r="L12" s="543" t="s">
        <v>10</v>
      </c>
      <c r="M12" s="543" t="s">
        <v>53</v>
      </c>
    </row>
    <row r="13" spans="1:13" s="65" customFormat="1" ht="49.8" customHeight="1">
      <c r="A13" s="545"/>
      <c r="B13" s="545"/>
      <c r="C13" s="547"/>
      <c r="D13" s="545"/>
      <c r="E13" s="547"/>
      <c r="F13" s="539"/>
      <c r="G13" s="540"/>
      <c r="H13" s="541" t="s">
        <v>95</v>
      </c>
      <c r="I13" s="550"/>
      <c r="J13" s="542"/>
      <c r="K13" s="543" t="s">
        <v>93</v>
      </c>
      <c r="L13" s="545"/>
      <c r="M13" s="545"/>
    </row>
    <row r="14" spans="1:13" s="65" customFormat="1" ht="49.8" customHeight="1">
      <c r="A14" s="544"/>
      <c r="B14" s="544"/>
      <c r="C14" s="548"/>
      <c r="D14" s="544"/>
      <c r="E14" s="548"/>
      <c r="F14" s="541"/>
      <c r="G14" s="542"/>
      <c r="H14" s="64" t="s">
        <v>3</v>
      </c>
      <c r="I14" s="64" t="s">
        <v>4</v>
      </c>
      <c r="J14" s="64" t="s">
        <v>5</v>
      </c>
      <c r="K14" s="544"/>
      <c r="L14" s="544"/>
      <c r="M14" s="544"/>
    </row>
    <row r="15" spans="1:13" s="72" customFormat="1" ht="54" customHeight="1">
      <c r="A15" s="66" t="s">
        <v>11</v>
      </c>
      <c r="B15" s="66" t="s">
        <v>11</v>
      </c>
      <c r="C15" s="67" t="s">
        <v>12</v>
      </c>
      <c r="D15" s="68" t="s">
        <v>6</v>
      </c>
      <c r="E15" s="643">
        <v>20</v>
      </c>
      <c r="F15" s="69"/>
      <c r="G15" s="70"/>
      <c r="H15" s="69"/>
      <c r="I15" s="69"/>
      <c r="J15" s="69"/>
      <c r="K15" s="69"/>
      <c r="L15" s="69"/>
      <c r="M15" s="71" t="s">
        <v>37</v>
      </c>
    </row>
    <row r="16" spans="1:13" s="72" customFormat="1" ht="57" customHeight="1">
      <c r="A16" s="73"/>
      <c r="B16" s="66" t="s">
        <v>13</v>
      </c>
      <c r="C16" s="67" t="s">
        <v>14</v>
      </c>
      <c r="D16" s="68" t="s">
        <v>6</v>
      </c>
      <c r="E16" s="644" t="s">
        <v>36</v>
      </c>
      <c r="F16" s="74"/>
      <c r="G16" s="75"/>
      <c r="H16" s="74"/>
      <c r="I16" s="74"/>
      <c r="J16" s="74"/>
      <c r="K16" s="74"/>
      <c r="L16" s="74"/>
      <c r="M16" s="76"/>
    </row>
    <row r="17" spans="1:13" s="72" customFormat="1" ht="81">
      <c r="A17" s="66" t="s">
        <v>13</v>
      </c>
      <c r="B17" s="66" t="s">
        <v>15</v>
      </c>
      <c r="C17" s="67" t="s">
        <v>16</v>
      </c>
      <c r="D17" s="68" t="s">
        <v>6</v>
      </c>
      <c r="E17" s="643" t="s">
        <v>96</v>
      </c>
      <c r="F17" s="69"/>
      <c r="G17" s="77"/>
      <c r="H17" s="69"/>
      <c r="I17" s="69"/>
      <c r="J17" s="69"/>
      <c r="K17" s="69"/>
      <c r="L17" s="69"/>
      <c r="M17" s="71" t="s">
        <v>38</v>
      </c>
    </row>
    <row r="18" spans="1:13" s="72" customFormat="1" ht="135">
      <c r="A18" s="66" t="s">
        <v>15</v>
      </c>
      <c r="B18" s="66" t="s">
        <v>17</v>
      </c>
      <c r="C18" s="67" t="s">
        <v>18</v>
      </c>
      <c r="D18" s="68" t="s">
        <v>6</v>
      </c>
      <c r="E18" s="643">
        <v>20</v>
      </c>
      <c r="F18" s="69"/>
      <c r="G18" s="77"/>
      <c r="H18" s="69"/>
      <c r="I18" s="69"/>
      <c r="J18" s="69"/>
      <c r="K18" s="69"/>
      <c r="L18" s="69"/>
      <c r="M18" s="71" t="s">
        <v>37</v>
      </c>
    </row>
    <row r="19" spans="1:13" s="79" customFormat="1" ht="81">
      <c r="A19" s="66" t="s">
        <v>17</v>
      </c>
      <c r="B19" s="66" t="s">
        <v>19</v>
      </c>
      <c r="C19" s="67" t="s">
        <v>20</v>
      </c>
      <c r="D19" s="68" t="s">
        <v>6</v>
      </c>
      <c r="E19" s="643">
        <v>50</v>
      </c>
      <c r="F19" s="78"/>
      <c r="G19" s="78"/>
      <c r="H19" s="78"/>
      <c r="I19" s="78"/>
      <c r="J19" s="78"/>
      <c r="K19" s="78"/>
      <c r="L19" s="78"/>
      <c r="M19" s="71" t="s">
        <v>37</v>
      </c>
    </row>
    <row r="20" spans="1:13" s="79" customFormat="1" ht="108">
      <c r="A20" s="73"/>
      <c r="B20" s="66" t="s">
        <v>21</v>
      </c>
      <c r="C20" s="67" t="s">
        <v>22</v>
      </c>
      <c r="D20" s="68" t="s">
        <v>6</v>
      </c>
      <c r="E20" s="644"/>
      <c r="F20" s="80"/>
      <c r="G20" s="80"/>
      <c r="H20" s="80"/>
      <c r="I20" s="80"/>
      <c r="J20" s="80"/>
      <c r="K20" s="80"/>
      <c r="L20" s="80"/>
      <c r="M20" s="81"/>
    </row>
    <row r="21" spans="1:13" s="607" customFormat="1" ht="62.4" customHeight="1">
      <c r="A21" s="603" t="s">
        <v>19</v>
      </c>
      <c r="B21" s="603" t="s">
        <v>23</v>
      </c>
      <c r="C21" s="604" t="s">
        <v>24</v>
      </c>
      <c r="D21" s="605" t="s">
        <v>8</v>
      </c>
      <c r="E21" s="645">
        <v>20</v>
      </c>
      <c r="F21" s="606"/>
      <c r="G21" s="606"/>
      <c r="H21" s="606"/>
      <c r="I21" s="606"/>
      <c r="J21" s="606"/>
      <c r="K21" s="606"/>
      <c r="L21" s="606"/>
      <c r="M21" s="71" t="s">
        <v>37</v>
      </c>
    </row>
    <row r="22" spans="1:13" s="79" customFormat="1" ht="81">
      <c r="A22" s="66" t="s">
        <v>21</v>
      </c>
      <c r="B22" s="66" t="s">
        <v>25</v>
      </c>
      <c r="C22" s="67" t="s">
        <v>216</v>
      </c>
      <c r="D22" s="68" t="s">
        <v>7</v>
      </c>
      <c r="E22" s="643">
        <v>1</v>
      </c>
      <c r="F22" s="78"/>
      <c r="G22" s="78"/>
      <c r="H22" s="78"/>
      <c r="I22" s="78"/>
      <c r="J22" s="78"/>
      <c r="K22" s="78"/>
      <c r="L22" s="78"/>
      <c r="M22" s="71" t="s">
        <v>38</v>
      </c>
    </row>
    <row r="23" spans="1:13" s="79" customFormat="1" ht="54">
      <c r="A23" s="66" t="s">
        <v>23</v>
      </c>
      <c r="B23" s="66" t="s">
        <v>26</v>
      </c>
      <c r="C23" s="67" t="s">
        <v>27</v>
      </c>
      <c r="D23" s="68" t="s">
        <v>6</v>
      </c>
      <c r="E23" s="643">
        <v>80</v>
      </c>
      <c r="F23" s="78"/>
      <c r="G23" s="78"/>
      <c r="H23" s="78"/>
      <c r="I23" s="78"/>
      <c r="J23" s="78"/>
      <c r="K23" s="78"/>
      <c r="L23" s="78"/>
      <c r="M23" s="71" t="s">
        <v>38</v>
      </c>
    </row>
    <row r="24" spans="1:13" s="79" customFormat="1" ht="54">
      <c r="A24" s="66" t="s">
        <v>25</v>
      </c>
      <c r="B24" s="66" t="s">
        <v>28</v>
      </c>
      <c r="C24" s="67" t="s">
        <v>29</v>
      </c>
      <c r="D24" s="68" t="s">
        <v>8</v>
      </c>
      <c r="E24" s="643">
        <v>200</v>
      </c>
      <c r="F24" s="78"/>
      <c r="G24" s="78"/>
      <c r="H24" s="78"/>
      <c r="I24" s="78"/>
      <c r="J24" s="78"/>
      <c r="K24" s="78"/>
      <c r="L24" s="78"/>
      <c r="M24" s="68" t="s">
        <v>37</v>
      </c>
    </row>
    <row r="25" spans="1:13" s="79" customFormat="1" ht="54">
      <c r="A25" s="66" t="s">
        <v>26</v>
      </c>
      <c r="B25" s="66" t="s">
        <v>30</v>
      </c>
      <c r="C25" s="67" t="s">
        <v>31</v>
      </c>
      <c r="D25" s="68" t="s">
        <v>6</v>
      </c>
      <c r="E25" s="643">
        <v>5</v>
      </c>
      <c r="F25" s="78"/>
      <c r="G25" s="78"/>
      <c r="H25" s="78"/>
      <c r="I25" s="78"/>
      <c r="J25" s="78"/>
      <c r="K25" s="78"/>
      <c r="L25" s="78"/>
      <c r="M25" s="71" t="s">
        <v>37</v>
      </c>
    </row>
    <row r="26" spans="1:13" s="79" customFormat="1" ht="81">
      <c r="A26" s="66" t="s">
        <v>28</v>
      </c>
      <c r="B26" s="66" t="s">
        <v>32</v>
      </c>
      <c r="C26" s="67" t="s">
        <v>33</v>
      </c>
      <c r="D26" s="68" t="s">
        <v>6</v>
      </c>
      <c r="E26" s="643">
        <v>50</v>
      </c>
      <c r="F26" s="78"/>
      <c r="G26" s="78"/>
      <c r="H26" s="78"/>
      <c r="I26" s="78"/>
      <c r="J26" s="78"/>
      <c r="K26" s="78"/>
      <c r="L26" s="78"/>
      <c r="M26" s="71" t="s">
        <v>38</v>
      </c>
    </row>
    <row r="27" spans="1:13" s="79" customFormat="1" ht="54">
      <c r="A27" s="66" t="s">
        <v>30</v>
      </c>
      <c r="B27" s="66" t="s">
        <v>34</v>
      </c>
      <c r="C27" s="67" t="s">
        <v>35</v>
      </c>
      <c r="D27" s="68" t="s">
        <v>8</v>
      </c>
      <c r="E27" s="643">
        <v>170</v>
      </c>
      <c r="F27" s="78"/>
      <c r="G27" s="78"/>
      <c r="H27" s="78"/>
      <c r="I27" s="78"/>
      <c r="J27" s="78"/>
      <c r="K27" s="78"/>
      <c r="L27" s="78"/>
      <c r="M27" s="71" t="s">
        <v>38</v>
      </c>
    </row>
  </sheetData>
  <mergeCells count="18">
    <mergeCell ref="A1:M1"/>
    <mergeCell ref="C6:C7"/>
    <mergeCell ref="B6:B7"/>
    <mergeCell ref="A6:A7"/>
    <mergeCell ref="D6:D7"/>
    <mergeCell ref="E6:E7"/>
    <mergeCell ref="F6:G7"/>
    <mergeCell ref="F12:G14"/>
    <mergeCell ref="K13:K14"/>
    <mergeCell ref="L12:L14"/>
    <mergeCell ref="M12:M14"/>
    <mergeCell ref="A12:A14"/>
    <mergeCell ref="B12:B14"/>
    <mergeCell ref="C12:C14"/>
    <mergeCell ref="D12:D14"/>
    <mergeCell ref="E12:E14"/>
    <mergeCell ref="H12:K12"/>
    <mergeCell ref="H13:J13"/>
  </mergeCells>
  <printOptions horizontalCentered="1"/>
  <pageMargins left="0.25" right="0.25" top="0.5" bottom="0.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workbookViewId="0">
      <selection sqref="A1:A3"/>
    </sheetView>
  </sheetViews>
  <sheetFormatPr defaultColWidth="9.109375" defaultRowHeight="24.6"/>
  <cols>
    <col min="1" max="1" width="10.109375" style="280" customWidth="1"/>
    <col min="2" max="2" width="10.109375" style="281" customWidth="1"/>
    <col min="3" max="3" width="40.88671875" style="84" customWidth="1"/>
    <col min="4" max="4" width="10.88671875" style="84" customWidth="1"/>
    <col min="5" max="6" width="10.44140625" style="84" customWidth="1"/>
    <col min="7" max="7" width="10.21875" style="84" customWidth="1"/>
    <col min="8" max="8" width="8.44140625" style="84" customWidth="1"/>
    <col min="9" max="9" width="10.5546875" style="84" customWidth="1"/>
    <col min="10" max="10" width="10.6640625" style="84" customWidth="1"/>
    <col min="11" max="11" width="8.44140625" style="84" customWidth="1"/>
    <col min="12" max="12" width="8.33203125" style="87" customWidth="1"/>
    <col min="13" max="16" width="8.33203125" style="84" customWidth="1"/>
    <col min="17" max="17" width="14.44140625" style="84" customWidth="1"/>
    <col min="18" max="18" width="13.33203125" style="84" customWidth="1"/>
    <col min="19" max="19" width="14.21875" style="84" bestFit="1" customWidth="1"/>
    <col min="20" max="251" width="9.109375" style="84"/>
    <col min="252" max="252" width="6.88671875" style="84" customWidth="1"/>
    <col min="253" max="253" width="5.88671875" style="84" customWidth="1"/>
    <col min="254" max="254" width="38.33203125" style="84" customWidth="1"/>
    <col min="255" max="255" width="10" style="84" customWidth="1"/>
    <col min="256" max="256" width="8.44140625" style="84" customWidth="1"/>
    <col min="257" max="257" width="5.44140625" style="84" customWidth="1"/>
    <col min="258" max="258" width="6.44140625" style="84" customWidth="1"/>
    <col min="259" max="259" width="8.44140625" style="84" customWidth="1"/>
    <col min="260" max="260" width="5.44140625" style="84" customWidth="1"/>
    <col min="261" max="261" width="1.88671875" style="84" bestFit="1" customWidth="1"/>
    <col min="262" max="262" width="6.5546875" style="84" customWidth="1"/>
    <col min="263" max="263" width="2.33203125" style="84" bestFit="1" customWidth="1"/>
    <col min="264" max="264" width="6.88671875" style="84" customWidth="1"/>
    <col min="265" max="265" width="17.88671875" style="84" customWidth="1"/>
    <col min="266" max="266" width="15.6640625" style="84" customWidth="1"/>
    <col min="267" max="267" width="19.6640625" style="84" customWidth="1"/>
    <col min="268" max="507" width="9.109375" style="84"/>
    <col min="508" max="508" width="6.88671875" style="84" customWidth="1"/>
    <col min="509" max="509" width="5.88671875" style="84" customWidth="1"/>
    <col min="510" max="510" width="38.33203125" style="84" customWidth="1"/>
    <col min="511" max="511" width="10" style="84" customWidth="1"/>
    <col min="512" max="512" width="8.44140625" style="84" customWidth="1"/>
    <col min="513" max="513" width="5.44140625" style="84" customWidth="1"/>
    <col min="514" max="514" width="6.44140625" style="84" customWidth="1"/>
    <col min="515" max="515" width="8.44140625" style="84" customWidth="1"/>
    <col min="516" max="516" width="5.44140625" style="84" customWidth="1"/>
    <col min="517" max="517" width="1.88671875" style="84" bestFit="1" customWidth="1"/>
    <col min="518" max="518" width="6.5546875" style="84" customWidth="1"/>
    <col min="519" max="519" width="2.33203125" style="84" bestFit="1" customWidth="1"/>
    <col min="520" max="520" width="6.88671875" style="84" customWidth="1"/>
    <col min="521" max="521" width="17.88671875" style="84" customWidth="1"/>
    <col min="522" max="522" width="15.6640625" style="84" customWidth="1"/>
    <col min="523" max="523" width="19.6640625" style="84" customWidth="1"/>
    <col min="524" max="763" width="9.109375" style="84"/>
    <col min="764" max="764" width="6.88671875" style="84" customWidth="1"/>
    <col min="765" max="765" width="5.88671875" style="84" customWidth="1"/>
    <col min="766" max="766" width="38.33203125" style="84" customWidth="1"/>
    <col min="767" max="767" width="10" style="84" customWidth="1"/>
    <col min="768" max="768" width="8.44140625" style="84" customWidth="1"/>
    <col min="769" max="769" width="5.44140625" style="84" customWidth="1"/>
    <col min="770" max="770" width="6.44140625" style="84" customWidth="1"/>
    <col min="771" max="771" width="8.44140625" style="84" customWidth="1"/>
    <col min="772" max="772" width="5.44140625" style="84" customWidth="1"/>
    <col min="773" max="773" width="1.88671875" style="84" bestFit="1" customWidth="1"/>
    <col min="774" max="774" width="6.5546875" style="84" customWidth="1"/>
    <col min="775" max="775" width="2.33203125" style="84" bestFit="1" customWidth="1"/>
    <col min="776" max="776" width="6.88671875" style="84" customWidth="1"/>
    <col min="777" max="777" width="17.88671875" style="84" customWidth="1"/>
    <col min="778" max="778" width="15.6640625" style="84" customWidth="1"/>
    <col min="779" max="779" width="19.6640625" style="84" customWidth="1"/>
    <col min="780" max="1019" width="9.109375" style="84"/>
    <col min="1020" max="1020" width="6.88671875" style="84" customWidth="1"/>
    <col min="1021" max="1021" width="5.88671875" style="84" customWidth="1"/>
    <col min="1022" max="1022" width="38.33203125" style="84" customWidth="1"/>
    <col min="1023" max="1023" width="10" style="84" customWidth="1"/>
    <col min="1024" max="1024" width="8.44140625" style="84" customWidth="1"/>
    <col min="1025" max="1025" width="5.44140625" style="84" customWidth="1"/>
    <col min="1026" max="1026" width="6.44140625" style="84" customWidth="1"/>
    <col min="1027" max="1027" width="8.44140625" style="84" customWidth="1"/>
    <col min="1028" max="1028" width="5.44140625" style="84" customWidth="1"/>
    <col min="1029" max="1029" width="1.88671875" style="84" bestFit="1" customWidth="1"/>
    <col min="1030" max="1030" width="6.5546875" style="84" customWidth="1"/>
    <col min="1031" max="1031" width="2.33203125" style="84" bestFit="1" customWidth="1"/>
    <col min="1032" max="1032" width="6.88671875" style="84" customWidth="1"/>
    <col min="1033" max="1033" width="17.88671875" style="84" customWidth="1"/>
    <col min="1034" max="1034" width="15.6640625" style="84" customWidth="1"/>
    <col min="1035" max="1035" width="19.6640625" style="84" customWidth="1"/>
    <col min="1036" max="1275" width="9.109375" style="84"/>
    <col min="1276" max="1276" width="6.88671875" style="84" customWidth="1"/>
    <col min="1277" max="1277" width="5.88671875" style="84" customWidth="1"/>
    <col min="1278" max="1278" width="38.33203125" style="84" customWidth="1"/>
    <col min="1279" max="1279" width="10" style="84" customWidth="1"/>
    <col min="1280" max="1280" width="8.44140625" style="84" customWidth="1"/>
    <col min="1281" max="1281" width="5.44140625" style="84" customWidth="1"/>
    <col min="1282" max="1282" width="6.44140625" style="84" customWidth="1"/>
    <col min="1283" max="1283" width="8.44140625" style="84" customWidth="1"/>
    <col min="1284" max="1284" width="5.44140625" style="84" customWidth="1"/>
    <col min="1285" max="1285" width="1.88671875" style="84" bestFit="1" customWidth="1"/>
    <col min="1286" max="1286" width="6.5546875" style="84" customWidth="1"/>
    <col min="1287" max="1287" width="2.33203125" style="84" bestFit="1" customWidth="1"/>
    <col min="1288" max="1288" width="6.88671875" style="84" customWidth="1"/>
    <col min="1289" max="1289" width="17.88671875" style="84" customWidth="1"/>
    <col min="1290" max="1290" width="15.6640625" style="84" customWidth="1"/>
    <col min="1291" max="1291" width="19.6640625" style="84" customWidth="1"/>
    <col min="1292" max="1531" width="9.109375" style="84"/>
    <col min="1532" max="1532" width="6.88671875" style="84" customWidth="1"/>
    <col min="1533" max="1533" width="5.88671875" style="84" customWidth="1"/>
    <col min="1534" max="1534" width="38.33203125" style="84" customWidth="1"/>
    <col min="1535" max="1535" width="10" style="84" customWidth="1"/>
    <col min="1536" max="1536" width="8.44140625" style="84" customWidth="1"/>
    <col min="1537" max="1537" width="5.44140625" style="84" customWidth="1"/>
    <col min="1538" max="1538" width="6.44140625" style="84" customWidth="1"/>
    <col min="1539" max="1539" width="8.44140625" style="84" customWidth="1"/>
    <col min="1540" max="1540" width="5.44140625" style="84" customWidth="1"/>
    <col min="1541" max="1541" width="1.88671875" style="84" bestFit="1" customWidth="1"/>
    <col min="1542" max="1542" width="6.5546875" style="84" customWidth="1"/>
    <col min="1543" max="1543" width="2.33203125" style="84" bestFit="1" customWidth="1"/>
    <col min="1544" max="1544" width="6.88671875" style="84" customWidth="1"/>
    <col min="1545" max="1545" width="17.88671875" style="84" customWidth="1"/>
    <col min="1546" max="1546" width="15.6640625" style="84" customWidth="1"/>
    <col min="1547" max="1547" width="19.6640625" style="84" customWidth="1"/>
    <col min="1548" max="1787" width="9.109375" style="84"/>
    <col min="1788" max="1788" width="6.88671875" style="84" customWidth="1"/>
    <col min="1789" max="1789" width="5.88671875" style="84" customWidth="1"/>
    <col min="1790" max="1790" width="38.33203125" style="84" customWidth="1"/>
    <col min="1791" max="1791" width="10" style="84" customWidth="1"/>
    <col min="1792" max="1792" width="8.44140625" style="84" customWidth="1"/>
    <col min="1793" max="1793" width="5.44140625" style="84" customWidth="1"/>
    <col min="1794" max="1794" width="6.44140625" style="84" customWidth="1"/>
    <col min="1795" max="1795" width="8.44140625" style="84" customWidth="1"/>
    <col min="1796" max="1796" width="5.44140625" style="84" customWidth="1"/>
    <col min="1797" max="1797" width="1.88671875" style="84" bestFit="1" customWidth="1"/>
    <col min="1798" max="1798" width="6.5546875" style="84" customWidth="1"/>
    <col min="1799" max="1799" width="2.33203125" style="84" bestFit="1" customWidth="1"/>
    <col min="1800" max="1800" width="6.88671875" style="84" customWidth="1"/>
    <col min="1801" max="1801" width="17.88671875" style="84" customWidth="1"/>
    <col min="1802" max="1802" width="15.6640625" style="84" customWidth="1"/>
    <col min="1803" max="1803" width="19.6640625" style="84" customWidth="1"/>
    <col min="1804" max="2043" width="9.109375" style="84"/>
    <col min="2044" max="2044" width="6.88671875" style="84" customWidth="1"/>
    <col min="2045" max="2045" width="5.88671875" style="84" customWidth="1"/>
    <col min="2046" max="2046" width="38.33203125" style="84" customWidth="1"/>
    <col min="2047" max="2047" width="10" style="84" customWidth="1"/>
    <col min="2048" max="2048" width="8.44140625" style="84" customWidth="1"/>
    <col min="2049" max="2049" width="5.44140625" style="84" customWidth="1"/>
    <col min="2050" max="2050" width="6.44140625" style="84" customWidth="1"/>
    <col min="2051" max="2051" width="8.44140625" style="84" customWidth="1"/>
    <col min="2052" max="2052" width="5.44140625" style="84" customWidth="1"/>
    <col min="2053" max="2053" width="1.88671875" style="84" bestFit="1" customWidth="1"/>
    <col min="2054" max="2054" width="6.5546875" style="84" customWidth="1"/>
    <col min="2055" max="2055" width="2.33203125" style="84" bestFit="1" customWidth="1"/>
    <col min="2056" max="2056" width="6.88671875" style="84" customWidth="1"/>
    <col min="2057" max="2057" width="17.88671875" style="84" customWidth="1"/>
    <col min="2058" max="2058" width="15.6640625" style="84" customWidth="1"/>
    <col min="2059" max="2059" width="19.6640625" style="84" customWidth="1"/>
    <col min="2060" max="2299" width="9.109375" style="84"/>
    <col min="2300" max="2300" width="6.88671875" style="84" customWidth="1"/>
    <col min="2301" max="2301" width="5.88671875" style="84" customWidth="1"/>
    <col min="2302" max="2302" width="38.33203125" style="84" customWidth="1"/>
    <col min="2303" max="2303" width="10" style="84" customWidth="1"/>
    <col min="2304" max="2304" width="8.44140625" style="84" customWidth="1"/>
    <col min="2305" max="2305" width="5.44140625" style="84" customWidth="1"/>
    <col min="2306" max="2306" width="6.44140625" style="84" customWidth="1"/>
    <col min="2307" max="2307" width="8.44140625" style="84" customWidth="1"/>
    <col min="2308" max="2308" width="5.44140625" style="84" customWidth="1"/>
    <col min="2309" max="2309" width="1.88671875" style="84" bestFit="1" customWidth="1"/>
    <col min="2310" max="2310" width="6.5546875" style="84" customWidth="1"/>
    <col min="2311" max="2311" width="2.33203125" style="84" bestFit="1" customWidth="1"/>
    <col min="2312" max="2312" width="6.88671875" style="84" customWidth="1"/>
    <col min="2313" max="2313" width="17.88671875" style="84" customWidth="1"/>
    <col min="2314" max="2314" width="15.6640625" style="84" customWidth="1"/>
    <col min="2315" max="2315" width="19.6640625" style="84" customWidth="1"/>
    <col min="2316" max="2555" width="9.109375" style="84"/>
    <col min="2556" max="2556" width="6.88671875" style="84" customWidth="1"/>
    <col min="2557" max="2557" width="5.88671875" style="84" customWidth="1"/>
    <col min="2558" max="2558" width="38.33203125" style="84" customWidth="1"/>
    <col min="2559" max="2559" width="10" style="84" customWidth="1"/>
    <col min="2560" max="2560" width="8.44140625" style="84" customWidth="1"/>
    <col min="2561" max="2561" width="5.44140625" style="84" customWidth="1"/>
    <col min="2562" max="2562" width="6.44140625" style="84" customWidth="1"/>
    <col min="2563" max="2563" width="8.44140625" style="84" customWidth="1"/>
    <col min="2564" max="2564" width="5.44140625" style="84" customWidth="1"/>
    <col min="2565" max="2565" width="1.88671875" style="84" bestFit="1" customWidth="1"/>
    <col min="2566" max="2566" width="6.5546875" style="84" customWidth="1"/>
    <col min="2567" max="2567" width="2.33203125" style="84" bestFit="1" customWidth="1"/>
    <col min="2568" max="2568" width="6.88671875" style="84" customWidth="1"/>
    <col min="2569" max="2569" width="17.88671875" style="84" customWidth="1"/>
    <col min="2570" max="2570" width="15.6640625" style="84" customWidth="1"/>
    <col min="2571" max="2571" width="19.6640625" style="84" customWidth="1"/>
    <col min="2572" max="2811" width="9.109375" style="84"/>
    <col min="2812" max="2812" width="6.88671875" style="84" customWidth="1"/>
    <col min="2813" max="2813" width="5.88671875" style="84" customWidth="1"/>
    <col min="2814" max="2814" width="38.33203125" style="84" customWidth="1"/>
    <col min="2815" max="2815" width="10" style="84" customWidth="1"/>
    <col min="2816" max="2816" width="8.44140625" style="84" customWidth="1"/>
    <col min="2817" max="2817" width="5.44140625" style="84" customWidth="1"/>
    <col min="2818" max="2818" width="6.44140625" style="84" customWidth="1"/>
    <col min="2819" max="2819" width="8.44140625" style="84" customWidth="1"/>
    <col min="2820" max="2820" width="5.44140625" style="84" customWidth="1"/>
    <col min="2821" max="2821" width="1.88671875" style="84" bestFit="1" customWidth="1"/>
    <col min="2822" max="2822" width="6.5546875" style="84" customWidth="1"/>
    <col min="2823" max="2823" width="2.33203125" style="84" bestFit="1" customWidth="1"/>
    <col min="2824" max="2824" width="6.88671875" style="84" customWidth="1"/>
    <col min="2825" max="2825" width="17.88671875" style="84" customWidth="1"/>
    <col min="2826" max="2826" width="15.6640625" style="84" customWidth="1"/>
    <col min="2827" max="2827" width="19.6640625" style="84" customWidth="1"/>
    <col min="2828" max="3067" width="9.109375" style="84"/>
    <col min="3068" max="3068" width="6.88671875" style="84" customWidth="1"/>
    <col min="3069" max="3069" width="5.88671875" style="84" customWidth="1"/>
    <col min="3070" max="3070" width="38.33203125" style="84" customWidth="1"/>
    <col min="3071" max="3071" width="10" style="84" customWidth="1"/>
    <col min="3072" max="3072" width="8.44140625" style="84" customWidth="1"/>
    <col min="3073" max="3073" width="5.44140625" style="84" customWidth="1"/>
    <col min="3074" max="3074" width="6.44140625" style="84" customWidth="1"/>
    <col min="3075" max="3075" width="8.44140625" style="84" customWidth="1"/>
    <col min="3076" max="3076" width="5.44140625" style="84" customWidth="1"/>
    <col min="3077" max="3077" width="1.88671875" style="84" bestFit="1" customWidth="1"/>
    <col min="3078" max="3078" width="6.5546875" style="84" customWidth="1"/>
    <col min="3079" max="3079" width="2.33203125" style="84" bestFit="1" customWidth="1"/>
    <col min="3080" max="3080" width="6.88671875" style="84" customWidth="1"/>
    <col min="3081" max="3081" width="17.88671875" style="84" customWidth="1"/>
    <col min="3082" max="3082" width="15.6640625" style="84" customWidth="1"/>
    <col min="3083" max="3083" width="19.6640625" style="84" customWidth="1"/>
    <col min="3084" max="3323" width="9.109375" style="84"/>
    <col min="3324" max="3324" width="6.88671875" style="84" customWidth="1"/>
    <col min="3325" max="3325" width="5.88671875" style="84" customWidth="1"/>
    <col min="3326" max="3326" width="38.33203125" style="84" customWidth="1"/>
    <col min="3327" max="3327" width="10" style="84" customWidth="1"/>
    <col min="3328" max="3328" width="8.44140625" style="84" customWidth="1"/>
    <col min="3329" max="3329" width="5.44140625" style="84" customWidth="1"/>
    <col min="3330" max="3330" width="6.44140625" style="84" customWidth="1"/>
    <col min="3331" max="3331" width="8.44140625" style="84" customWidth="1"/>
    <col min="3332" max="3332" width="5.44140625" style="84" customWidth="1"/>
    <col min="3333" max="3333" width="1.88671875" style="84" bestFit="1" customWidth="1"/>
    <col min="3334" max="3334" width="6.5546875" style="84" customWidth="1"/>
    <col min="3335" max="3335" width="2.33203125" style="84" bestFit="1" customWidth="1"/>
    <col min="3336" max="3336" width="6.88671875" style="84" customWidth="1"/>
    <col min="3337" max="3337" width="17.88671875" style="84" customWidth="1"/>
    <col min="3338" max="3338" width="15.6640625" style="84" customWidth="1"/>
    <col min="3339" max="3339" width="19.6640625" style="84" customWidth="1"/>
    <col min="3340" max="3579" width="9.109375" style="84"/>
    <col min="3580" max="3580" width="6.88671875" style="84" customWidth="1"/>
    <col min="3581" max="3581" width="5.88671875" style="84" customWidth="1"/>
    <col min="3582" max="3582" width="38.33203125" style="84" customWidth="1"/>
    <col min="3583" max="3583" width="10" style="84" customWidth="1"/>
    <col min="3584" max="3584" width="8.44140625" style="84" customWidth="1"/>
    <col min="3585" max="3585" width="5.44140625" style="84" customWidth="1"/>
    <col min="3586" max="3586" width="6.44140625" style="84" customWidth="1"/>
    <col min="3587" max="3587" width="8.44140625" style="84" customWidth="1"/>
    <col min="3588" max="3588" width="5.44140625" style="84" customWidth="1"/>
    <col min="3589" max="3589" width="1.88671875" style="84" bestFit="1" customWidth="1"/>
    <col min="3590" max="3590" width="6.5546875" style="84" customWidth="1"/>
    <col min="3591" max="3591" width="2.33203125" style="84" bestFit="1" customWidth="1"/>
    <col min="3592" max="3592" width="6.88671875" style="84" customWidth="1"/>
    <col min="3593" max="3593" width="17.88671875" style="84" customWidth="1"/>
    <col min="3594" max="3594" width="15.6640625" style="84" customWidth="1"/>
    <col min="3595" max="3595" width="19.6640625" style="84" customWidth="1"/>
    <col min="3596" max="3835" width="9.109375" style="84"/>
    <col min="3836" max="3836" width="6.88671875" style="84" customWidth="1"/>
    <col min="3837" max="3837" width="5.88671875" style="84" customWidth="1"/>
    <col min="3838" max="3838" width="38.33203125" style="84" customWidth="1"/>
    <col min="3839" max="3839" width="10" style="84" customWidth="1"/>
    <col min="3840" max="3840" width="8.44140625" style="84" customWidth="1"/>
    <col min="3841" max="3841" width="5.44140625" style="84" customWidth="1"/>
    <col min="3842" max="3842" width="6.44140625" style="84" customWidth="1"/>
    <col min="3843" max="3843" width="8.44140625" style="84" customWidth="1"/>
    <col min="3844" max="3844" width="5.44140625" style="84" customWidth="1"/>
    <col min="3845" max="3845" width="1.88671875" style="84" bestFit="1" customWidth="1"/>
    <col min="3846" max="3846" width="6.5546875" style="84" customWidth="1"/>
    <col min="3847" max="3847" width="2.33203125" style="84" bestFit="1" customWidth="1"/>
    <col min="3848" max="3848" width="6.88671875" style="84" customWidth="1"/>
    <col min="3849" max="3849" width="17.88671875" style="84" customWidth="1"/>
    <col min="3850" max="3850" width="15.6640625" style="84" customWidth="1"/>
    <col min="3851" max="3851" width="19.6640625" style="84" customWidth="1"/>
    <col min="3852" max="4091" width="9.109375" style="84"/>
    <col min="4092" max="4092" width="6.88671875" style="84" customWidth="1"/>
    <col min="4093" max="4093" width="5.88671875" style="84" customWidth="1"/>
    <col min="4094" max="4094" width="38.33203125" style="84" customWidth="1"/>
    <col min="4095" max="4095" width="10" style="84" customWidth="1"/>
    <col min="4096" max="4096" width="8.44140625" style="84" customWidth="1"/>
    <col min="4097" max="4097" width="5.44140625" style="84" customWidth="1"/>
    <col min="4098" max="4098" width="6.44140625" style="84" customWidth="1"/>
    <col min="4099" max="4099" width="8.44140625" style="84" customWidth="1"/>
    <col min="4100" max="4100" width="5.44140625" style="84" customWidth="1"/>
    <col min="4101" max="4101" width="1.88671875" style="84" bestFit="1" customWidth="1"/>
    <col min="4102" max="4102" width="6.5546875" style="84" customWidth="1"/>
    <col min="4103" max="4103" width="2.33203125" style="84" bestFit="1" customWidth="1"/>
    <col min="4104" max="4104" width="6.88671875" style="84" customWidth="1"/>
    <col min="4105" max="4105" width="17.88671875" style="84" customWidth="1"/>
    <col min="4106" max="4106" width="15.6640625" style="84" customWidth="1"/>
    <col min="4107" max="4107" width="19.6640625" style="84" customWidth="1"/>
    <col min="4108" max="4347" width="9.109375" style="84"/>
    <col min="4348" max="4348" width="6.88671875" style="84" customWidth="1"/>
    <col min="4349" max="4349" width="5.88671875" style="84" customWidth="1"/>
    <col min="4350" max="4350" width="38.33203125" style="84" customWidth="1"/>
    <col min="4351" max="4351" width="10" style="84" customWidth="1"/>
    <col min="4352" max="4352" width="8.44140625" style="84" customWidth="1"/>
    <col min="4353" max="4353" width="5.44140625" style="84" customWidth="1"/>
    <col min="4354" max="4354" width="6.44140625" style="84" customWidth="1"/>
    <col min="4355" max="4355" width="8.44140625" style="84" customWidth="1"/>
    <col min="4356" max="4356" width="5.44140625" style="84" customWidth="1"/>
    <col min="4357" max="4357" width="1.88671875" style="84" bestFit="1" customWidth="1"/>
    <col min="4358" max="4358" width="6.5546875" style="84" customWidth="1"/>
    <col min="4359" max="4359" width="2.33203125" style="84" bestFit="1" customWidth="1"/>
    <col min="4360" max="4360" width="6.88671875" style="84" customWidth="1"/>
    <col min="4361" max="4361" width="17.88671875" style="84" customWidth="1"/>
    <col min="4362" max="4362" width="15.6640625" style="84" customWidth="1"/>
    <col min="4363" max="4363" width="19.6640625" style="84" customWidth="1"/>
    <col min="4364" max="4603" width="9.109375" style="84"/>
    <col min="4604" max="4604" width="6.88671875" style="84" customWidth="1"/>
    <col min="4605" max="4605" width="5.88671875" style="84" customWidth="1"/>
    <col min="4606" max="4606" width="38.33203125" style="84" customWidth="1"/>
    <col min="4607" max="4607" width="10" style="84" customWidth="1"/>
    <col min="4608" max="4608" width="8.44140625" style="84" customWidth="1"/>
    <col min="4609" max="4609" width="5.44140625" style="84" customWidth="1"/>
    <col min="4610" max="4610" width="6.44140625" style="84" customWidth="1"/>
    <col min="4611" max="4611" width="8.44140625" style="84" customWidth="1"/>
    <col min="4612" max="4612" width="5.44140625" style="84" customWidth="1"/>
    <col min="4613" max="4613" width="1.88671875" style="84" bestFit="1" customWidth="1"/>
    <col min="4614" max="4614" width="6.5546875" style="84" customWidth="1"/>
    <col min="4615" max="4615" width="2.33203125" style="84" bestFit="1" customWidth="1"/>
    <col min="4616" max="4616" width="6.88671875" style="84" customWidth="1"/>
    <col min="4617" max="4617" width="17.88671875" style="84" customWidth="1"/>
    <col min="4618" max="4618" width="15.6640625" style="84" customWidth="1"/>
    <col min="4619" max="4619" width="19.6640625" style="84" customWidth="1"/>
    <col min="4620" max="4859" width="9.109375" style="84"/>
    <col min="4860" max="4860" width="6.88671875" style="84" customWidth="1"/>
    <col min="4861" max="4861" width="5.88671875" style="84" customWidth="1"/>
    <col min="4862" max="4862" width="38.33203125" style="84" customWidth="1"/>
    <col min="4863" max="4863" width="10" style="84" customWidth="1"/>
    <col min="4864" max="4864" width="8.44140625" style="84" customWidth="1"/>
    <col min="4865" max="4865" width="5.44140625" style="84" customWidth="1"/>
    <col min="4866" max="4866" width="6.44140625" style="84" customWidth="1"/>
    <col min="4867" max="4867" width="8.44140625" style="84" customWidth="1"/>
    <col min="4868" max="4868" width="5.44140625" style="84" customWidth="1"/>
    <col min="4869" max="4869" width="1.88671875" style="84" bestFit="1" customWidth="1"/>
    <col min="4870" max="4870" width="6.5546875" style="84" customWidth="1"/>
    <col min="4871" max="4871" width="2.33203125" style="84" bestFit="1" customWidth="1"/>
    <col min="4872" max="4872" width="6.88671875" style="84" customWidth="1"/>
    <col min="4873" max="4873" width="17.88671875" style="84" customWidth="1"/>
    <col min="4874" max="4874" width="15.6640625" style="84" customWidth="1"/>
    <col min="4875" max="4875" width="19.6640625" style="84" customWidth="1"/>
    <col min="4876" max="5115" width="9.109375" style="84"/>
    <col min="5116" max="5116" width="6.88671875" style="84" customWidth="1"/>
    <col min="5117" max="5117" width="5.88671875" style="84" customWidth="1"/>
    <col min="5118" max="5118" width="38.33203125" style="84" customWidth="1"/>
    <col min="5119" max="5119" width="10" style="84" customWidth="1"/>
    <col min="5120" max="5120" width="8.44140625" style="84" customWidth="1"/>
    <col min="5121" max="5121" width="5.44140625" style="84" customWidth="1"/>
    <col min="5122" max="5122" width="6.44140625" style="84" customWidth="1"/>
    <col min="5123" max="5123" width="8.44140625" style="84" customWidth="1"/>
    <col min="5124" max="5124" width="5.44140625" style="84" customWidth="1"/>
    <col min="5125" max="5125" width="1.88671875" style="84" bestFit="1" customWidth="1"/>
    <col min="5126" max="5126" width="6.5546875" style="84" customWidth="1"/>
    <col min="5127" max="5127" width="2.33203125" style="84" bestFit="1" customWidth="1"/>
    <col min="5128" max="5128" width="6.88671875" style="84" customWidth="1"/>
    <col min="5129" max="5129" width="17.88671875" style="84" customWidth="1"/>
    <col min="5130" max="5130" width="15.6640625" style="84" customWidth="1"/>
    <col min="5131" max="5131" width="19.6640625" style="84" customWidth="1"/>
    <col min="5132" max="5371" width="9.109375" style="84"/>
    <col min="5372" max="5372" width="6.88671875" style="84" customWidth="1"/>
    <col min="5373" max="5373" width="5.88671875" style="84" customWidth="1"/>
    <col min="5374" max="5374" width="38.33203125" style="84" customWidth="1"/>
    <col min="5375" max="5375" width="10" style="84" customWidth="1"/>
    <col min="5376" max="5376" width="8.44140625" style="84" customWidth="1"/>
    <col min="5377" max="5377" width="5.44140625" style="84" customWidth="1"/>
    <col min="5378" max="5378" width="6.44140625" style="84" customWidth="1"/>
    <col min="5379" max="5379" width="8.44140625" style="84" customWidth="1"/>
    <col min="5380" max="5380" width="5.44140625" style="84" customWidth="1"/>
    <col min="5381" max="5381" width="1.88671875" style="84" bestFit="1" customWidth="1"/>
    <col min="5382" max="5382" width="6.5546875" style="84" customWidth="1"/>
    <col min="5383" max="5383" width="2.33203125" style="84" bestFit="1" customWidth="1"/>
    <col min="5384" max="5384" width="6.88671875" style="84" customWidth="1"/>
    <col min="5385" max="5385" width="17.88671875" style="84" customWidth="1"/>
    <col min="5386" max="5386" width="15.6640625" style="84" customWidth="1"/>
    <col min="5387" max="5387" width="19.6640625" style="84" customWidth="1"/>
    <col min="5388" max="5627" width="9.109375" style="84"/>
    <col min="5628" max="5628" width="6.88671875" style="84" customWidth="1"/>
    <col min="5629" max="5629" width="5.88671875" style="84" customWidth="1"/>
    <col min="5630" max="5630" width="38.33203125" style="84" customWidth="1"/>
    <col min="5631" max="5631" width="10" style="84" customWidth="1"/>
    <col min="5632" max="5632" width="8.44140625" style="84" customWidth="1"/>
    <col min="5633" max="5633" width="5.44140625" style="84" customWidth="1"/>
    <col min="5634" max="5634" width="6.44140625" style="84" customWidth="1"/>
    <col min="5635" max="5635" width="8.44140625" style="84" customWidth="1"/>
    <col min="5636" max="5636" width="5.44140625" style="84" customWidth="1"/>
    <col min="5637" max="5637" width="1.88671875" style="84" bestFit="1" customWidth="1"/>
    <col min="5638" max="5638" width="6.5546875" style="84" customWidth="1"/>
    <col min="5639" max="5639" width="2.33203125" style="84" bestFit="1" customWidth="1"/>
    <col min="5640" max="5640" width="6.88671875" style="84" customWidth="1"/>
    <col min="5641" max="5641" width="17.88671875" style="84" customWidth="1"/>
    <col min="5642" max="5642" width="15.6640625" style="84" customWidth="1"/>
    <col min="5643" max="5643" width="19.6640625" style="84" customWidth="1"/>
    <col min="5644" max="5883" width="9.109375" style="84"/>
    <col min="5884" max="5884" width="6.88671875" style="84" customWidth="1"/>
    <col min="5885" max="5885" width="5.88671875" style="84" customWidth="1"/>
    <col min="5886" max="5886" width="38.33203125" style="84" customWidth="1"/>
    <col min="5887" max="5887" width="10" style="84" customWidth="1"/>
    <col min="5888" max="5888" width="8.44140625" style="84" customWidth="1"/>
    <col min="5889" max="5889" width="5.44140625" style="84" customWidth="1"/>
    <col min="5890" max="5890" width="6.44140625" style="84" customWidth="1"/>
    <col min="5891" max="5891" width="8.44140625" style="84" customWidth="1"/>
    <col min="5892" max="5892" width="5.44140625" style="84" customWidth="1"/>
    <col min="5893" max="5893" width="1.88671875" style="84" bestFit="1" customWidth="1"/>
    <col min="5894" max="5894" width="6.5546875" style="84" customWidth="1"/>
    <col min="5895" max="5895" width="2.33203125" style="84" bestFit="1" customWidth="1"/>
    <col min="5896" max="5896" width="6.88671875" style="84" customWidth="1"/>
    <col min="5897" max="5897" width="17.88671875" style="84" customWidth="1"/>
    <col min="5898" max="5898" width="15.6640625" style="84" customWidth="1"/>
    <col min="5899" max="5899" width="19.6640625" style="84" customWidth="1"/>
    <col min="5900" max="6139" width="9.109375" style="84"/>
    <col min="6140" max="6140" width="6.88671875" style="84" customWidth="1"/>
    <col min="6141" max="6141" width="5.88671875" style="84" customWidth="1"/>
    <col min="6142" max="6142" width="38.33203125" style="84" customWidth="1"/>
    <col min="6143" max="6143" width="10" style="84" customWidth="1"/>
    <col min="6144" max="6144" width="8.44140625" style="84" customWidth="1"/>
    <col min="6145" max="6145" width="5.44140625" style="84" customWidth="1"/>
    <col min="6146" max="6146" width="6.44140625" style="84" customWidth="1"/>
    <col min="6147" max="6147" width="8.44140625" style="84" customWidth="1"/>
    <col min="6148" max="6148" width="5.44140625" style="84" customWidth="1"/>
    <col min="6149" max="6149" width="1.88671875" style="84" bestFit="1" customWidth="1"/>
    <col min="6150" max="6150" width="6.5546875" style="84" customWidth="1"/>
    <col min="6151" max="6151" width="2.33203125" style="84" bestFit="1" customWidth="1"/>
    <col min="6152" max="6152" width="6.88671875" style="84" customWidth="1"/>
    <col min="6153" max="6153" width="17.88671875" style="84" customWidth="1"/>
    <col min="6154" max="6154" width="15.6640625" style="84" customWidth="1"/>
    <col min="6155" max="6155" width="19.6640625" style="84" customWidth="1"/>
    <col min="6156" max="6395" width="9.109375" style="84"/>
    <col min="6396" max="6396" width="6.88671875" style="84" customWidth="1"/>
    <col min="6397" max="6397" width="5.88671875" style="84" customWidth="1"/>
    <col min="6398" max="6398" width="38.33203125" style="84" customWidth="1"/>
    <col min="6399" max="6399" width="10" style="84" customWidth="1"/>
    <col min="6400" max="6400" width="8.44140625" style="84" customWidth="1"/>
    <col min="6401" max="6401" width="5.44140625" style="84" customWidth="1"/>
    <col min="6402" max="6402" width="6.44140625" style="84" customWidth="1"/>
    <col min="6403" max="6403" width="8.44140625" style="84" customWidth="1"/>
    <col min="6404" max="6404" width="5.44140625" style="84" customWidth="1"/>
    <col min="6405" max="6405" width="1.88671875" style="84" bestFit="1" customWidth="1"/>
    <col min="6406" max="6406" width="6.5546875" style="84" customWidth="1"/>
    <col min="6407" max="6407" width="2.33203125" style="84" bestFit="1" customWidth="1"/>
    <col min="6408" max="6408" width="6.88671875" style="84" customWidth="1"/>
    <col min="6409" max="6409" width="17.88671875" style="84" customWidth="1"/>
    <col min="6410" max="6410" width="15.6640625" style="84" customWidth="1"/>
    <col min="6411" max="6411" width="19.6640625" style="84" customWidth="1"/>
    <col min="6412" max="6651" width="9.109375" style="84"/>
    <col min="6652" max="6652" width="6.88671875" style="84" customWidth="1"/>
    <col min="6653" max="6653" width="5.88671875" style="84" customWidth="1"/>
    <col min="6654" max="6654" width="38.33203125" style="84" customWidth="1"/>
    <col min="6655" max="6655" width="10" style="84" customWidth="1"/>
    <col min="6656" max="6656" width="8.44140625" style="84" customWidth="1"/>
    <col min="6657" max="6657" width="5.44140625" style="84" customWidth="1"/>
    <col min="6658" max="6658" width="6.44140625" style="84" customWidth="1"/>
    <col min="6659" max="6659" width="8.44140625" style="84" customWidth="1"/>
    <col min="6660" max="6660" width="5.44140625" style="84" customWidth="1"/>
    <col min="6661" max="6661" width="1.88671875" style="84" bestFit="1" customWidth="1"/>
    <col min="6662" max="6662" width="6.5546875" style="84" customWidth="1"/>
    <col min="6663" max="6663" width="2.33203125" style="84" bestFit="1" customWidth="1"/>
    <col min="6664" max="6664" width="6.88671875" style="84" customWidth="1"/>
    <col min="6665" max="6665" width="17.88671875" style="84" customWidth="1"/>
    <col min="6666" max="6666" width="15.6640625" style="84" customWidth="1"/>
    <col min="6667" max="6667" width="19.6640625" style="84" customWidth="1"/>
    <col min="6668" max="6907" width="9.109375" style="84"/>
    <col min="6908" max="6908" width="6.88671875" style="84" customWidth="1"/>
    <col min="6909" max="6909" width="5.88671875" style="84" customWidth="1"/>
    <col min="6910" max="6910" width="38.33203125" style="84" customWidth="1"/>
    <col min="6911" max="6911" width="10" style="84" customWidth="1"/>
    <col min="6912" max="6912" width="8.44140625" style="84" customWidth="1"/>
    <col min="6913" max="6913" width="5.44140625" style="84" customWidth="1"/>
    <col min="6914" max="6914" width="6.44140625" style="84" customWidth="1"/>
    <col min="6915" max="6915" width="8.44140625" style="84" customWidth="1"/>
    <col min="6916" max="6916" width="5.44140625" style="84" customWidth="1"/>
    <col min="6917" max="6917" width="1.88671875" style="84" bestFit="1" customWidth="1"/>
    <col min="6918" max="6918" width="6.5546875" style="84" customWidth="1"/>
    <col min="6919" max="6919" width="2.33203125" style="84" bestFit="1" customWidth="1"/>
    <col min="6920" max="6920" width="6.88671875" style="84" customWidth="1"/>
    <col min="6921" max="6921" width="17.88671875" style="84" customWidth="1"/>
    <col min="6922" max="6922" width="15.6640625" style="84" customWidth="1"/>
    <col min="6923" max="6923" width="19.6640625" style="84" customWidth="1"/>
    <col min="6924" max="7163" width="9.109375" style="84"/>
    <col min="7164" max="7164" width="6.88671875" style="84" customWidth="1"/>
    <col min="7165" max="7165" width="5.88671875" style="84" customWidth="1"/>
    <col min="7166" max="7166" width="38.33203125" style="84" customWidth="1"/>
    <col min="7167" max="7167" width="10" style="84" customWidth="1"/>
    <col min="7168" max="7168" width="8.44140625" style="84" customWidth="1"/>
    <col min="7169" max="7169" width="5.44140625" style="84" customWidth="1"/>
    <col min="7170" max="7170" width="6.44140625" style="84" customWidth="1"/>
    <col min="7171" max="7171" width="8.44140625" style="84" customWidth="1"/>
    <col min="7172" max="7172" width="5.44140625" style="84" customWidth="1"/>
    <col min="7173" max="7173" width="1.88671875" style="84" bestFit="1" customWidth="1"/>
    <col min="7174" max="7174" width="6.5546875" style="84" customWidth="1"/>
    <col min="7175" max="7175" width="2.33203125" style="84" bestFit="1" customWidth="1"/>
    <col min="7176" max="7176" width="6.88671875" style="84" customWidth="1"/>
    <col min="7177" max="7177" width="17.88671875" style="84" customWidth="1"/>
    <col min="7178" max="7178" width="15.6640625" style="84" customWidth="1"/>
    <col min="7179" max="7179" width="19.6640625" style="84" customWidth="1"/>
    <col min="7180" max="7419" width="9.109375" style="84"/>
    <col min="7420" max="7420" width="6.88671875" style="84" customWidth="1"/>
    <col min="7421" max="7421" width="5.88671875" style="84" customWidth="1"/>
    <col min="7422" max="7422" width="38.33203125" style="84" customWidth="1"/>
    <col min="7423" max="7423" width="10" style="84" customWidth="1"/>
    <col min="7424" max="7424" width="8.44140625" style="84" customWidth="1"/>
    <col min="7425" max="7425" width="5.44140625" style="84" customWidth="1"/>
    <col min="7426" max="7426" width="6.44140625" style="84" customWidth="1"/>
    <col min="7427" max="7427" width="8.44140625" style="84" customWidth="1"/>
    <col min="7428" max="7428" width="5.44140625" style="84" customWidth="1"/>
    <col min="7429" max="7429" width="1.88671875" style="84" bestFit="1" customWidth="1"/>
    <col min="7430" max="7430" width="6.5546875" style="84" customWidth="1"/>
    <col min="7431" max="7431" width="2.33203125" style="84" bestFit="1" customWidth="1"/>
    <col min="7432" max="7432" width="6.88671875" style="84" customWidth="1"/>
    <col min="7433" max="7433" width="17.88671875" style="84" customWidth="1"/>
    <col min="7434" max="7434" width="15.6640625" style="84" customWidth="1"/>
    <col min="7435" max="7435" width="19.6640625" style="84" customWidth="1"/>
    <col min="7436" max="7675" width="9.109375" style="84"/>
    <col min="7676" max="7676" width="6.88671875" style="84" customWidth="1"/>
    <col min="7677" max="7677" width="5.88671875" style="84" customWidth="1"/>
    <col min="7678" max="7678" width="38.33203125" style="84" customWidth="1"/>
    <col min="7679" max="7679" width="10" style="84" customWidth="1"/>
    <col min="7680" max="7680" width="8.44140625" style="84" customWidth="1"/>
    <col min="7681" max="7681" width="5.44140625" style="84" customWidth="1"/>
    <col min="7682" max="7682" width="6.44140625" style="84" customWidth="1"/>
    <col min="7683" max="7683" width="8.44140625" style="84" customWidth="1"/>
    <col min="7684" max="7684" width="5.44140625" style="84" customWidth="1"/>
    <col min="7685" max="7685" width="1.88671875" style="84" bestFit="1" customWidth="1"/>
    <col min="7686" max="7686" width="6.5546875" style="84" customWidth="1"/>
    <col min="7687" max="7687" width="2.33203125" style="84" bestFit="1" customWidth="1"/>
    <col min="7688" max="7688" width="6.88671875" style="84" customWidth="1"/>
    <col min="7689" max="7689" width="17.88671875" style="84" customWidth="1"/>
    <col min="7690" max="7690" width="15.6640625" style="84" customWidth="1"/>
    <col min="7691" max="7691" width="19.6640625" style="84" customWidth="1"/>
    <col min="7692" max="7931" width="9.109375" style="84"/>
    <col min="7932" max="7932" width="6.88671875" style="84" customWidth="1"/>
    <col min="7933" max="7933" width="5.88671875" style="84" customWidth="1"/>
    <col min="7934" max="7934" width="38.33203125" style="84" customWidth="1"/>
    <col min="7935" max="7935" width="10" style="84" customWidth="1"/>
    <col min="7936" max="7936" width="8.44140625" style="84" customWidth="1"/>
    <col min="7937" max="7937" width="5.44140625" style="84" customWidth="1"/>
    <col min="7938" max="7938" width="6.44140625" style="84" customWidth="1"/>
    <col min="7939" max="7939" width="8.44140625" style="84" customWidth="1"/>
    <col min="7940" max="7940" width="5.44140625" style="84" customWidth="1"/>
    <col min="7941" max="7941" width="1.88671875" style="84" bestFit="1" customWidth="1"/>
    <col min="7942" max="7942" width="6.5546875" style="84" customWidth="1"/>
    <col min="7943" max="7943" width="2.33203125" style="84" bestFit="1" customWidth="1"/>
    <col min="7944" max="7944" width="6.88671875" style="84" customWidth="1"/>
    <col min="7945" max="7945" width="17.88671875" style="84" customWidth="1"/>
    <col min="7946" max="7946" width="15.6640625" style="84" customWidth="1"/>
    <col min="7947" max="7947" width="19.6640625" style="84" customWidth="1"/>
    <col min="7948" max="8187" width="9.109375" style="84"/>
    <col min="8188" max="8188" width="6.88671875" style="84" customWidth="1"/>
    <col min="8189" max="8189" width="5.88671875" style="84" customWidth="1"/>
    <col min="8190" max="8190" width="38.33203125" style="84" customWidth="1"/>
    <col min="8191" max="8191" width="10" style="84" customWidth="1"/>
    <col min="8192" max="8192" width="8.44140625" style="84" customWidth="1"/>
    <col min="8193" max="8193" width="5.44140625" style="84" customWidth="1"/>
    <col min="8194" max="8194" width="6.44140625" style="84" customWidth="1"/>
    <col min="8195" max="8195" width="8.44140625" style="84" customWidth="1"/>
    <col min="8196" max="8196" width="5.44140625" style="84" customWidth="1"/>
    <col min="8197" max="8197" width="1.88671875" style="84" bestFit="1" customWidth="1"/>
    <col min="8198" max="8198" width="6.5546875" style="84" customWidth="1"/>
    <col min="8199" max="8199" width="2.33203125" style="84" bestFit="1" customWidth="1"/>
    <col min="8200" max="8200" width="6.88671875" style="84" customWidth="1"/>
    <col min="8201" max="8201" width="17.88671875" style="84" customWidth="1"/>
    <col min="8202" max="8202" width="15.6640625" style="84" customWidth="1"/>
    <col min="8203" max="8203" width="19.6640625" style="84" customWidth="1"/>
    <col min="8204" max="8443" width="9.109375" style="84"/>
    <col min="8444" max="8444" width="6.88671875" style="84" customWidth="1"/>
    <col min="8445" max="8445" width="5.88671875" style="84" customWidth="1"/>
    <col min="8446" max="8446" width="38.33203125" style="84" customWidth="1"/>
    <col min="8447" max="8447" width="10" style="84" customWidth="1"/>
    <col min="8448" max="8448" width="8.44140625" style="84" customWidth="1"/>
    <col min="8449" max="8449" width="5.44140625" style="84" customWidth="1"/>
    <col min="8450" max="8450" width="6.44140625" style="84" customWidth="1"/>
    <col min="8451" max="8451" width="8.44140625" style="84" customWidth="1"/>
    <col min="8452" max="8452" width="5.44140625" style="84" customWidth="1"/>
    <col min="8453" max="8453" width="1.88671875" style="84" bestFit="1" customWidth="1"/>
    <col min="8454" max="8454" width="6.5546875" style="84" customWidth="1"/>
    <col min="8455" max="8455" width="2.33203125" style="84" bestFit="1" customWidth="1"/>
    <col min="8456" max="8456" width="6.88671875" style="84" customWidth="1"/>
    <col min="8457" max="8457" width="17.88671875" style="84" customWidth="1"/>
    <col min="8458" max="8458" width="15.6640625" style="84" customWidth="1"/>
    <col min="8459" max="8459" width="19.6640625" style="84" customWidth="1"/>
    <col min="8460" max="8699" width="9.109375" style="84"/>
    <col min="8700" max="8700" width="6.88671875" style="84" customWidth="1"/>
    <col min="8701" max="8701" width="5.88671875" style="84" customWidth="1"/>
    <col min="8702" max="8702" width="38.33203125" style="84" customWidth="1"/>
    <col min="8703" max="8703" width="10" style="84" customWidth="1"/>
    <col min="8704" max="8704" width="8.44140625" style="84" customWidth="1"/>
    <col min="8705" max="8705" width="5.44140625" style="84" customWidth="1"/>
    <col min="8706" max="8706" width="6.44140625" style="84" customWidth="1"/>
    <col min="8707" max="8707" width="8.44140625" style="84" customWidth="1"/>
    <col min="8708" max="8708" width="5.44140625" style="84" customWidth="1"/>
    <col min="8709" max="8709" width="1.88671875" style="84" bestFit="1" customWidth="1"/>
    <col min="8710" max="8710" width="6.5546875" style="84" customWidth="1"/>
    <col min="8711" max="8711" width="2.33203125" style="84" bestFit="1" customWidth="1"/>
    <col min="8712" max="8712" width="6.88671875" style="84" customWidth="1"/>
    <col min="8713" max="8713" width="17.88671875" style="84" customWidth="1"/>
    <col min="8714" max="8714" width="15.6640625" style="84" customWidth="1"/>
    <col min="8715" max="8715" width="19.6640625" style="84" customWidth="1"/>
    <col min="8716" max="8955" width="9.109375" style="84"/>
    <col min="8956" max="8956" width="6.88671875" style="84" customWidth="1"/>
    <col min="8957" max="8957" width="5.88671875" style="84" customWidth="1"/>
    <col min="8958" max="8958" width="38.33203125" style="84" customWidth="1"/>
    <col min="8959" max="8959" width="10" style="84" customWidth="1"/>
    <col min="8960" max="8960" width="8.44140625" style="84" customWidth="1"/>
    <col min="8961" max="8961" width="5.44140625" style="84" customWidth="1"/>
    <col min="8962" max="8962" width="6.44140625" style="84" customWidth="1"/>
    <col min="8963" max="8963" width="8.44140625" style="84" customWidth="1"/>
    <col min="8964" max="8964" width="5.44140625" style="84" customWidth="1"/>
    <col min="8965" max="8965" width="1.88671875" style="84" bestFit="1" customWidth="1"/>
    <col min="8966" max="8966" width="6.5546875" style="84" customWidth="1"/>
    <col min="8967" max="8967" width="2.33203125" style="84" bestFit="1" customWidth="1"/>
    <col min="8968" max="8968" width="6.88671875" style="84" customWidth="1"/>
    <col min="8969" max="8969" width="17.88671875" style="84" customWidth="1"/>
    <col min="8970" max="8970" width="15.6640625" style="84" customWidth="1"/>
    <col min="8971" max="8971" width="19.6640625" style="84" customWidth="1"/>
    <col min="8972" max="9211" width="9.109375" style="84"/>
    <col min="9212" max="9212" width="6.88671875" style="84" customWidth="1"/>
    <col min="9213" max="9213" width="5.88671875" style="84" customWidth="1"/>
    <col min="9214" max="9214" width="38.33203125" style="84" customWidth="1"/>
    <col min="9215" max="9215" width="10" style="84" customWidth="1"/>
    <col min="9216" max="9216" width="8.44140625" style="84" customWidth="1"/>
    <col min="9217" max="9217" width="5.44140625" style="84" customWidth="1"/>
    <col min="9218" max="9218" width="6.44140625" style="84" customWidth="1"/>
    <col min="9219" max="9219" width="8.44140625" style="84" customWidth="1"/>
    <col min="9220" max="9220" width="5.44140625" style="84" customWidth="1"/>
    <col min="9221" max="9221" width="1.88671875" style="84" bestFit="1" customWidth="1"/>
    <col min="9222" max="9222" width="6.5546875" style="84" customWidth="1"/>
    <col min="9223" max="9223" width="2.33203125" style="84" bestFit="1" customWidth="1"/>
    <col min="9224" max="9224" width="6.88671875" style="84" customWidth="1"/>
    <col min="9225" max="9225" width="17.88671875" style="84" customWidth="1"/>
    <col min="9226" max="9226" width="15.6640625" style="84" customWidth="1"/>
    <col min="9227" max="9227" width="19.6640625" style="84" customWidth="1"/>
    <col min="9228" max="9467" width="9.109375" style="84"/>
    <col min="9468" max="9468" width="6.88671875" style="84" customWidth="1"/>
    <col min="9469" max="9469" width="5.88671875" style="84" customWidth="1"/>
    <col min="9470" max="9470" width="38.33203125" style="84" customWidth="1"/>
    <col min="9471" max="9471" width="10" style="84" customWidth="1"/>
    <col min="9472" max="9472" width="8.44140625" style="84" customWidth="1"/>
    <col min="9473" max="9473" width="5.44140625" style="84" customWidth="1"/>
    <col min="9474" max="9474" width="6.44140625" style="84" customWidth="1"/>
    <col min="9475" max="9475" width="8.44140625" style="84" customWidth="1"/>
    <col min="9476" max="9476" width="5.44140625" style="84" customWidth="1"/>
    <col min="9477" max="9477" width="1.88671875" style="84" bestFit="1" customWidth="1"/>
    <col min="9478" max="9478" width="6.5546875" style="84" customWidth="1"/>
    <col min="9479" max="9479" width="2.33203125" style="84" bestFit="1" customWidth="1"/>
    <col min="9480" max="9480" width="6.88671875" style="84" customWidth="1"/>
    <col min="9481" max="9481" width="17.88671875" style="84" customWidth="1"/>
    <col min="9482" max="9482" width="15.6640625" style="84" customWidth="1"/>
    <col min="9483" max="9483" width="19.6640625" style="84" customWidth="1"/>
    <col min="9484" max="9723" width="9.109375" style="84"/>
    <col min="9724" max="9724" width="6.88671875" style="84" customWidth="1"/>
    <col min="9725" max="9725" width="5.88671875" style="84" customWidth="1"/>
    <col min="9726" max="9726" width="38.33203125" style="84" customWidth="1"/>
    <col min="9727" max="9727" width="10" style="84" customWidth="1"/>
    <col min="9728" max="9728" width="8.44140625" style="84" customWidth="1"/>
    <col min="9729" max="9729" width="5.44140625" style="84" customWidth="1"/>
    <col min="9730" max="9730" width="6.44140625" style="84" customWidth="1"/>
    <col min="9731" max="9731" width="8.44140625" style="84" customWidth="1"/>
    <col min="9732" max="9732" width="5.44140625" style="84" customWidth="1"/>
    <col min="9733" max="9733" width="1.88671875" style="84" bestFit="1" customWidth="1"/>
    <col min="9734" max="9734" width="6.5546875" style="84" customWidth="1"/>
    <col min="9735" max="9735" width="2.33203125" style="84" bestFit="1" customWidth="1"/>
    <col min="9736" max="9736" width="6.88671875" style="84" customWidth="1"/>
    <col min="9737" max="9737" width="17.88671875" style="84" customWidth="1"/>
    <col min="9738" max="9738" width="15.6640625" style="84" customWidth="1"/>
    <col min="9739" max="9739" width="19.6640625" style="84" customWidth="1"/>
    <col min="9740" max="9979" width="9.109375" style="84"/>
    <col min="9980" max="9980" width="6.88671875" style="84" customWidth="1"/>
    <col min="9981" max="9981" width="5.88671875" style="84" customWidth="1"/>
    <col min="9982" max="9982" width="38.33203125" style="84" customWidth="1"/>
    <col min="9983" max="9983" width="10" style="84" customWidth="1"/>
    <col min="9984" max="9984" width="8.44140625" style="84" customWidth="1"/>
    <col min="9985" max="9985" width="5.44140625" style="84" customWidth="1"/>
    <col min="9986" max="9986" width="6.44140625" style="84" customWidth="1"/>
    <col min="9987" max="9987" width="8.44140625" style="84" customWidth="1"/>
    <col min="9988" max="9988" width="5.44140625" style="84" customWidth="1"/>
    <col min="9989" max="9989" width="1.88671875" style="84" bestFit="1" customWidth="1"/>
    <col min="9990" max="9990" width="6.5546875" style="84" customWidth="1"/>
    <col min="9991" max="9991" width="2.33203125" style="84" bestFit="1" customWidth="1"/>
    <col min="9992" max="9992" width="6.88671875" style="84" customWidth="1"/>
    <col min="9993" max="9993" width="17.88671875" style="84" customWidth="1"/>
    <col min="9994" max="9994" width="15.6640625" style="84" customWidth="1"/>
    <col min="9995" max="9995" width="19.6640625" style="84" customWidth="1"/>
    <col min="9996" max="10235" width="9.109375" style="84"/>
    <col min="10236" max="10236" width="6.88671875" style="84" customWidth="1"/>
    <col min="10237" max="10237" width="5.88671875" style="84" customWidth="1"/>
    <col min="10238" max="10238" width="38.33203125" style="84" customWidth="1"/>
    <col min="10239" max="10239" width="10" style="84" customWidth="1"/>
    <col min="10240" max="10240" width="8.44140625" style="84" customWidth="1"/>
    <col min="10241" max="10241" width="5.44140625" style="84" customWidth="1"/>
    <col min="10242" max="10242" width="6.44140625" style="84" customWidth="1"/>
    <col min="10243" max="10243" width="8.44140625" style="84" customWidth="1"/>
    <col min="10244" max="10244" width="5.44140625" style="84" customWidth="1"/>
    <col min="10245" max="10245" width="1.88671875" style="84" bestFit="1" customWidth="1"/>
    <col min="10246" max="10246" width="6.5546875" style="84" customWidth="1"/>
    <col min="10247" max="10247" width="2.33203125" style="84" bestFit="1" customWidth="1"/>
    <col min="10248" max="10248" width="6.88671875" style="84" customWidth="1"/>
    <col min="10249" max="10249" width="17.88671875" style="84" customWidth="1"/>
    <col min="10250" max="10250" width="15.6640625" style="84" customWidth="1"/>
    <col min="10251" max="10251" width="19.6640625" style="84" customWidth="1"/>
    <col min="10252" max="10491" width="9.109375" style="84"/>
    <col min="10492" max="10492" width="6.88671875" style="84" customWidth="1"/>
    <col min="10493" max="10493" width="5.88671875" style="84" customWidth="1"/>
    <col min="10494" max="10494" width="38.33203125" style="84" customWidth="1"/>
    <col min="10495" max="10495" width="10" style="84" customWidth="1"/>
    <col min="10496" max="10496" width="8.44140625" style="84" customWidth="1"/>
    <col min="10497" max="10497" width="5.44140625" style="84" customWidth="1"/>
    <col min="10498" max="10498" width="6.44140625" style="84" customWidth="1"/>
    <col min="10499" max="10499" width="8.44140625" style="84" customWidth="1"/>
    <col min="10500" max="10500" width="5.44140625" style="84" customWidth="1"/>
    <col min="10501" max="10501" width="1.88671875" style="84" bestFit="1" customWidth="1"/>
    <col min="10502" max="10502" width="6.5546875" style="84" customWidth="1"/>
    <col min="10503" max="10503" width="2.33203125" style="84" bestFit="1" customWidth="1"/>
    <col min="10504" max="10504" width="6.88671875" style="84" customWidth="1"/>
    <col min="10505" max="10505" width="17.88671875" style="84" customWidth="1"/>
    <col min="10506" max="10506" width="15.6640625" style="84" customWidth="1"/>
    <col min="10507" max="10507" width="19.6640625" style="84" customWidth="1"/>
    <col min="10508" max="10747" width="9.109375" style="84"/>
    <col min="10748" max="10748" width="6.88671875" style="84" customWidth="1"/>
    <col min="10749" max="10749" width="5.88671875" style="84" customWidth="1"/>
    <col min="10750" max="10750" width="38.33203125" style="84" customWidth="1"/>
    <col min="10751" max="10751" width="10" style="84" customWidth="1"/>
    <col min="10752" max="10752" width="8.44140625" style="84" customWidth="1"/>
    <col min="10753" max="10753" width="5.44140625" style="84" customWidth="1"/>
    <col min="10754" max="10754" width="6.44140625" style="84" customWidth="1"/>
    <col min="10755" max="10755" width="8.44140625" style="84" customWidth="1"/>
    <col min="10756" max="10756" width="5.44140625" style="84" customWidth="1"/>
    <col min="10757" max="10757" width="1.88671875" style="84" bestFit="1" customWidth="1"/>
    <col min="10758" max="10758" width="6.5546875" style="84" customWidth="1"/>
    <col min="10759" max="10759" width="2.33203125" style="84" bestFit="1" customWidth="1"/>
    <col min="10760" max="10760" width="6.88671875" style="84" customWidth="1"/>
    <col min="10761" max="10761" width="17.88671875" style="84" customWidth="1"/>
    <col min="10762" max="10762" width="15.6640625" style="84" customWidth="1"/>
    <col min="10763" max="10763" width="19.6640625" style="84" customWidth="1"/>
    <col min="10764" max="11003" width="9.109375" style="84"/>
    <col min="11004" max="11004" width="6.88671875" style="84" customWidth="1"/>
    <col min="11005" max="11005" width="5.88671875" style="84" customWidth="1"/>
    <col min="11006" max="11006" width="38.33203125" style="84" customWidth="1"/>
    <col min="11007" max="11007" width="10" style="84" customWidth="1"/>
    <col min="11008" max="11008" width="8.44140625" style="84" customWidth="1"/>
    <col min="11009" max="11009" width="5.44140625" style="84" customWidth="1"/>
    <col min="11010" max="11010" width="6.44140625" style="84" customWidth="1"/>
    <col min="11011" max="11011" width="8.44140625" style="84" customWidth="1"/>
    <col min="11012" max="11012" width="5.44140625" style="84" customWidth="1"/>
    <col min="11013" max="11013" width="1.88671875" style="84" bestFit="1" customWidth="1"/>
    <col min="11014" max="11014" width="6.5546875" style="84" customWidth="1"/>
    <col min="11015" max="11015" width="2.33203125" style="84" bestFit="1" customWidth="1"/>
    <col min="11016" max="11016" width="6.88671875" style="84" customWidth="1"/>
    <col min="11017" max="11017" width="17.88671875" style="84" customWidth="1"/>
    <col min="11018" max="11018" width="15.6640625" style="84" customWidth="1"/>
    <col min="11019" max="11019" width="19.6640625" style="84" customWidth="1"/>
    <col min="11020" max="11259" width="9.109375" style="84"/>
    <col min="11260" max="11260" width="6.88671875" style="84" customWidth="1"/>
    <col min="11261" max="11261" width="5.88671875" style="84" customWidth="1"/>
    <col min="11262" max="11262" width="38.33203125" style="84" customWidth="1"/>
    <col min="11263" max="11263" width="10" style="84" customWidth="1"/>
    <col min="11264" max="11264" width="8.44140625" style="84" customWidth="1"/>
    <col min="11265" max="11265" width="5.44140625" style="84" customWidth="1"/>
    <col min="11266" max="11266" width="6.44140625" style="84" customWidth="1"/>
    <col min="11267" max="11267" width="8.44140625" style="84" customWidth="1"/>
    <col min="11268" max="11268" width="5.44140625" style="84" customWidth="1"/>
    <col min="11269" max="11269" width="1.88671875" style="84" bestFit="1" customWidth="1"/>
    <col min="11270" max="11270" width="6.5546875" style="84" customWidth="1"/>
    <col min="11271" max="11271" width="2.33203125" style="84" bestFit="1" customWidth="1"/>
    <col min="11272" max="11272" width="6.88671875" style="84" customWidth="1"/>
    <col min="11273" max="11273" width="17.88671875" style="84" customWidth="1"/>
    <col min="11274" max="11274" width="15.6640625" style="84" customWidth="1"/>
    <col min="11275" max="11275" width="19.6640625" style="84" customWidth="1"/>
    <col min="11276" max="11515" width="9.109375" style="84"/>
    <col min="11516" max="11516" width="6.88671875" style="84" customWidth="1"/>
    <col min="11517" max="11517" width="5.88671875" style="84" customWidth="1"/>
    <col min="11518" max="11518" width="38.33203125" style="84" customWidth="1"/>
    <col min="11519" max="11519" width="10" style="84" customWidth="1"/>
    <col min="11520" max="11520" width="8.44140625" style="84" customWidth="1"/>
    <col min="11521" max="11521" width="5.44140625" style="84" customWidth="1"/>
    <col min="11522" max="11522" width="6.44140625" style="84" customWidth="1"/>
    <col min="11523" max="11523" width="8.44140625" style="84" customWidth="1"/>
    <col min="11524" max="11524" width="5.44140625" style="84" customWidth="1"/>
    <col min="11525" max="11525" width="1.88671875" style="84" bestFit="1" customWidth="1"/>
    <col min="11526" max="11526" width="6.5546875" style="84" customWidth="1"/>
    <col min="11527" max="11527" width="2.33203125" style="84" bestFit="1" customWidth="1"/>
    <col min="11528" max="11528" width="6.88671875" style="84" customWidth="1"/>
    <col min="11529" max="11529" width="17.88671875" style="84" customWidth="1"/>
    <col min="11530" max="11530" width="15.6640625" style="84" customWidth="1"/>
    <col min="11531" max="11531" width="19.6640625" style="84" customWidth="1"/>
    <col min="11532" max="11771" width="9.109375" style="84"/>
    <col min="11772" max="11772" width="6.88671875" style="84" customWidth="1"/>
    <col min="11773" max="11773" width="5.88671875" style="84" customWidth="1"/>
    <col min="11774" max="11774" width="38.33203125" style="84" customWidth="1"/>
    <col min="11775" max="11775" width="10" style="84" customWidth="1"/>
    <col min="11776" max="11776" width="8.44140625" style="84" customWidth="1"/>
    <col min="11777" max="11777" width="5.44140625" style="84" customWidth="1"/>
    <col min="11778" max="11778" width="6.44140625" style="84" customWidth="1"/>
    <col min="11779" max="11779" width="8.44140625" style="84" customWidth="1"/>
    <col min="11780" max="11780" width="5.44140625" style="84" customWidth="1"/>
    <col min="11781" max="11781" width="1.88671875" style="84" bestFit="1" customWidth="1"/>
    <col min="11782" max="11782" width="6.5546875" style="84" customWidth="1"/>
    <col min="11783" max="11783" width="2.33203125" style="84" bestFit="1" customWidth="1"/>
    <col min="11784" max="11784" width="6.88671875" style="84" customWidth="1"/>
    <col min="11785" max="11785" width="17.88671875" style="84" customWidth="1"/>
    <col min="11786" max="11786" width="15.6640625" style="84" customWidth="1"/>
    <col min="11787" max="11787" width="19.6640625" style="84" customWidth="1"/>
    <col min="11788" max="12027" width="9.109375" style="84"/>
    <col min="12028" max="12028" width="6.88671875" style="84" customWidth="1"/>
    <col min="12029" max="12029" width="5.88671875" style="84" customWidth="1"/>
    <col min="12030" max="12030" width="38.33203125" style="84" customWidth="1"/>
    <col min="12031" max="12031" width="10" style="84" customWidth="1"/>
    <col min="12032" max="12032" width="8.44140625" style="84" customWidth="1"/>
    <col min="12033" max="12033" width="5.44140625" style="84" customWidth="1"/>
    <col min="12034" max="12034" width="6.44140625" style="84" customWidth="1"/>
    <col min="12035" max="12035" width="8.44140625" style="84" customWidth="1"/>
    <col min="12036" max="12036" width="5.44140625" style="84" customWidth="1"/>
    <col min="12037" max="12037" width="1.88671875" style="84" bestFit="1" customWidth="1"/>
    <col min="12038" max="12038" width="6.5546875" style="84" customWidth="1"/>
    <col min="12039" max="12039" width="2.33203125" style="84" bestFit="1" customWidth="1"/>
    <col min="12040" max="12040" width="6.88671875" style="84" customWidth="1"/>
    <col min="12041" max="12041" width="17.88671875" style="84" customWidth="1"/>
    <col min="12042" max="12042" width="15.6640625" style="84" customWidth="1"/>
    <col min="12043" max="12043" width="19.6640625" style="84" customWidth="1"/>
    <col min="12044" max="12283" width="9.109375" style="84"/>
    <col min="12284" max="12284" width="6.88671875" style="84" customWidth="1"/>
    <col min="12285" max="12285" width="5.88671875" style="84" customWidth="1"/>
    <col min="12286" max="12286" width="38.33203125" style="84" customWidth="1"/>
    <col min="12287" max="12287" width="10" style="84" customWidth="1"/>
    <col min="12288" max="12288" width="8.44140625" style="84" customWidth="1"/>
    <col min="12289" max="12289" width="5.44140625" style="84" customWidth="1"/>
    <col min="12290" max="12290" width="6.44140625" style="84" customWidth="1"/>
    <col min="12291" max="12291" width="8.44140625" style="84" customWidth="1"/>
    <col min="12292" max="12292" width="5.44140625" style="84" customWidth="1"/>
    <col min="12293" max="12293" width="1.88671875" style="84" bestFit="1" customWidth="1"/>
    <col min="12294" max="12294" width="6.5546875" style="84" customWidth="1"/>
    <col min="12295" max="12295" width="2.33203125" style="84" bestFit="1" customWidth="1"/>
    <col min="12296" max="12296" width="6.88671875" style="84" customWidth="1"/>
    <col min="12297" max="12297" width="17.88671875" style="84" customWidth="1"/>
    <col min="12298" max="12298" width="15.6640625" style="84" customWidth="1"/>
    <col min="12299" max="12299" width="19.6640625" style="84" customWidth="1"/>
    <col min="12300" max="12539" width="9.109375" style="84"/>
    <col min="12540" max="12540" width="6.88671875" style="84" customWidth="1"/>
    <col min="12541" max="12541" width="5.88671875" style="84" customWidth="1"/>
    <col min="12542" max="12542" width="38.33203125" style="84" customWidth="1"/>
    <col min="12543" max="12543" width="10" style="84" customWidth="1"/>
    <col min="12544" max="12544" width="8.44140625" style="84" customWidth="1"/>
    <col min="12545" max="12545" width="5.44140625" style="84" customWidth="1"/>
    <col min="12546" max="12546" width="6.44140625" style="84" customWidth="1"/>
    <col min="12547" max="12547" width="8.44140625" style="84" customWidth="1"/>
    <col min="12548" max="12548" width="5.44140625" style="84" customWidth="1"/>
    <col min="12549" max="12549" width="1.88671875" style="84" bestFit="1" customWidth="1"/>
    <col min="12550" max="12550" width="6.5546875" style="84" customWidth="1"/>
    <col min="12551" max="12551" width="2.33203125" style="84" bestFit="1" customWidth="1"/>
    <col min="12552" max="12552" width="6.88671875" style="84" customWidth="1"/>
    <col min="12553" max="12553" width="17.88671875" style="84" customWidth="1"/>
    <col min="12554" max="12554" width="15.6640625" style="84" customWidth="1"/>
    <col min="12555" max="12555" width="19.6640625" style="84" customWidth="1"/>
    <col min="12556" max="12795" width="9.109375" style="84"/>
    <col min="12796" max="12796" width="6.88671875" style="84" customWidth="1"/>
    <col min="12797" max="12797" width="5.88671875" style="84" customWidth="1"/>
    <col min="12798" max="12798" width="38.33203125" style="84" customWidth="1"/>
    <col min="12799" max="12799" width="10" style="84" customWidth="1"/>
    <col min="12800" max="12800" width="8.44140625" style="84" customWidth="1"/>
    <col min="12801" max="12801" width="5.44140625" style="84" customWidth="1"/>
    <col min="12802" max="12802" width="6.44140625" style="84" customWidth="1"/>
    <col min="12803" max="12803" width="8.44140625" style="84" customWidth="1"/>
    <col min="12804" max="12804" width="5.44140625" style="84" customWidth="1"/>
    <col min="12805" max="12805" width="1.88671875" style="84" bestFit="1" customWidth="1"/>
    <col min="12806" max="12806" width="6.5546875" style="84" customWidth="1"/>
    <col min="12807" max="12807" width="2.33203125" style="84" bestFit="1" customWidth="1"/>
    <col min="12808" max="12808" width="6.88671875" style="84" customWidth="1"/>
    <col min="12809" max="12809" width="17.88671875" style="84" customWidth="1"/>
    <col min="12810" max="12810" width="15.6640625" style="84" customWidth="1"/>
    <col min="12811" max="12811" width="19.6640625" style="84" customWidth="1"/>
    <col min="12812" max="13051" width="9.109375" style="84"/>
    <col min="13052" max="13052" width="6.88671875" style="84" customWidth="1"/>
    <col min="13053" max="13053" width="5.88671875" style="84" customWidth="1"/>
    <col min="13054" max="13054" width="38.33203125" style="84" customWidth="1"/>
    <col min="13055" max="13055" width="10" style="84" customWidth="1"/>
    <col min="13056" max="13056" width="8.44140625" style="84" customWidth="1"/>
    <col min="13057" max="13057" width="5.44140625" style="84" customWidth="1"/>
    <col min="13058" max="13058" width="6.44140625" style="84" customWidth="1"/>
    <col min="13059" max="13059" width="8.44140625" style="84" customWidth="1"/>
    <col min="13060" max="13060" width="5.44140625" style="84" customWidth="1"/>
    <col min="13061" max="13061" width="1.88671875" style="84" bestFit="1" customWidth="1"/>
    <col min="13062" max="13062" width="6.5546875" style="84" customWidth="1"/>
    <col min="13063" max="13063" width="2.33203125" style="84" bestFit="1" customWidth="1"/>
    <col min="13064" max="13064" width="6.88671875" style="84" customWidth="1"/>
    <col min="13065" max="13065" width="17.88671875" style="84" customWidth="1"/>
    <col min="13066" max="13066" width="15.6640625" style="84" customWidth="1"/>
    <col min="13067" max="13067" width="19.6640625" style="84" customWidth="1"/>
    <col min="13068" max="13307" width="9.109375" style="84"/>
    <col min="13308" max="13308" width="6.88671875" style="84" customWidth="1"/>
    <col min="13309" max="13309" width="5.88671875" style="84" customWidth="1"/>
    <col min="13310" max="13310" width="38.33203125" style="84" customWidth="1"/>
    <col min="13311" max="13311" width="10" style="84" customWidth="1"/>
    <col min="13312" max="13312" width="8.44140625" style="84" customWidth="1"/>
    <col min="13313" max="13313" width="5.44140625" style="84" customWidth="1"/>
    <col min="13314" max="13314" width="6.44140625" style="84" customWidth="1"/>
    <col min="13315" max="13315" width="8.44140625" style="84" customWidth="1"/>
    <col min="13316" max="13316" width="5.44140625" style="84" customWidth="1"/>
    <col min="13317" max="13317" width="1.88671875" style="84" bestFit="1" customWidth="1"/>
    <col min="13318" max="13318" width="6.5546875" style="84" customWidth="1"/>
    <col min="13319" max="13319" width="2.33203125" style="84" bestFit="1" customWidth="1"/>
    <col min="13320" max="13320" width="6.88671875" style="84" customWidth="1"/>
    <col min="13321" max="13321" width="17.88671875" style="84" customWidth="1"/>
    <col min="13322" max="13322" width="15.6640625" style="84" customWidth="1"/>
    <col min="13323" max="13323" width="19.6640625" style="84" customWidth="1"/>
    <col min="13324" max="13563" width="9.109375" style="84"/>
    <col min="13564" max="13564" width="6.88671875" style="84" customWidth="1"/>
    <col min="13565" max="13565" width="5.88671875" style="84" customWidth="1"/>
    <col min="13566" max="13566" width="38.33203125" style="84" customWidth="1"/>
    <col min="13567" max="13567" width="10" style="84" customWidth="1"/>
    <col min="13568" max="13568" width="8.44140625" style="84" customWidth="1"/>
    <col min="13569" max="13569" width="5.44140625" style="84" customWidth="1"/>
    <col min="13570" max="13570" width="6.44140625" style="84" customWidth="1"/>
    <col min="13571" max="13571" width="8.44140625" style="84" customWidth="1"/>
    <col min="13572" max="13572" width="5.44140625" style="84" customWidth="1"/>
    <col min="13573" max="13573" width="1.88671875" style="84" bestFit="1" customWidth="1"/>
    <col min="13574" max="13574" width="6.5546875" style="84" customWidth="1"/>
    <col min="13575" max="13575" width="2.33203125" style="84" bestFit="1" customWidth="1"/>
    <col min="13576" max="13576" width="6.88671875" style="84" customWidth="1"/>
    <col min="13577" max="13577" width="17.88671875" style="84" customWidth="1"/>
    <col min="13578" max="13578" width="15.6640625" style="84" customWidth="1"/>
    <col min="13579" max="13579" width="19.6640625" style="84" customWidth="1"/>
    <col min="13580" max="13819" width="9.109375" style="84"/>
    <col min="13820" max="13820" width="6.88671875" style="84" customWidth="1"/>
    <col min="13821" max="13821" width="5.88671875" style="84" customWidth="1"/>
    <col min="13822" max="13822" width="38.33203125" style="84" customWidth="1"/>
    <col min="13823" max="13823" width="10" style="84" customWidth="1"/>
    <col min="13824" max="13824" width="8.44140625" style="84" customWidth="1"/>
    <col min="13825" max="13825" width="5.44140625" style="84" customWidth="1"/>
    <col min="13826" max="13826" width="6.44140625" style="84" customWidth="1"/>
    <col min="13827" max="13827" width="8.44140625" style="84" customWidth="1"/>
    <col min="13828" max="13828" width="5.44140625" style="84" customWidth="1"/>
    <col min="13829" max="13829" width="1.88671875" style="84" bestFit="1" customWidth="1"/>
    <col min="13830" max="13830" width="6.5546875" style="84" customWidth="1"/>
    <col min="13831" max="13831" width="2.33203125" style="84" bestFit="1" customWidth="1"/>
    <col min="13832" max="13832" width="6.88671875" style="84" customWidth="1"/>
    <col min="13833" max="13833" width="17.88671875" style="84" customWidth="1"/>
    <col min="13834" max="13834" width="15.6640625" style="84" customWidth="1"/>
    <col min="13835" max="13835" width="19.6640625" style="84" customWidth="1"/>
    <col min="13836" max="14075" width="9.109375" style="84"/>
    <col min="14076" max="14076" width="6.88671875" style="84" customWidth="1"/>
    <col min="14077" max="14077" width="5.88671875" style="84" customWidth="1"/>
    <col min="14078" max="14078" width="38.33203125" style="84" customWidth="1"/>
    <col min="14079" max="14079" width="10" style="84" customWidth="1"/>
    <col min="14080" max="14080" width="8.44140625" style="84" customWidth="1"/>
    <col min="14081" max="14081" width="5.44140625" style="84" customWidth="1"/>
    <col min="14082" max="14082" width="6.44140625" style="84" customWidth="1"/>
    <col min="14083" max="14083" width="8.44140625" style="84" customWidth="1"/>
    <col min="14084" max="14084" width="5.44140625" style="84" customWidth="1"/>
    <col min="14085" max="14085" width="1.88671875" style="84" bestFit="1" customWidth="1"/>
    <col min="14086" max="14086" width="6.5546875" style="84" customWidth="1"/>
    <col min="14087" max="14087" width="2.33203125" style="84" bestFit="1" customWidth="1"/>
    <col min="14088" max="14088" width="6.88671875" style="84" customWidth="1"/>
    <col min="14089" max="14089" width="17.88671875" style="84" customWidth="1"/>
    <col min="14090" max="14090" width="15.6640625" style="84" customWidth="1"/>
    <col min="14091" max="14091" width="19.6640625" style="84" customWidth="1"/>
    <col min="14092" max="14331" width="9.109375" style="84"/>
    <col min="14332" max="14332" width="6.88671875" style="84" customWidth="1"/>
    <col min="14333" max="14333" width="5.88671875" style="84" customWidth="1"/>
    <col min="14334" max="14334" width="38.33203125" style="84" customWidth="1"/>
    <col min="14335" max="14335" width="10" style="84" customWidth="1"/>
    <col min="14336" max="14336" width="8.44140625" style="84" customWidth="1"/>
    <col min="14337" max="14337" width="5.44140625" style="84" customWidth="1"/>
    <col min="14338" max="14338" width="6.44140625" style="84" customWidth="1"/>
    <col min="14339" max="14339" width="8.44140625" style="84" customWidth="1"/>
    <col min="14340" max="14340" width="5.44140625" style="84" customWidth="1"/>
    <col min="14341" max="14341" width="1.88671875" style="84" bestFit="1" customWidth="1"/>
    <col min="14342" max="14342" width="6.5546875" style="84" customWidth="1"/>
    <col min="14343" max="14343" width="2.33203125" style="84" bestFit="1" customWidth="1"/>
    <col min="14344" max="14344" width="6.88671875" style="84" customWidth="1"/>
    <col min="14345" max="14345" width="17.88671875" style="84" customWidth="1"/>
    <col min="14346" max="14346" width="15.6640625" style="84" customWidth="1"/>
    <col min="14347" max="14347" width="19.6640625" style="84" customWidth="1"/>
    <col min="14348" max="14587" width="9.109375" style="84"/>
    <col min="14588" max="14588" width="6.88671875" style="84" customWidth="1"/>
    <col min="14589" max="14589" width="5.88671875" style="84" customWidth="1"/>
    <col min="14590" max="14590" width="38.33203125" style="84" customWidth="1"/>
    <col min="14591" max="14591" width="10" style="84" customWidth="1"/>
    <col min="14592" max="14592" width="8.44140625" style="84" customWidth="1"/>
    <col min="14593" max="14593" width="5.44140625" style="84" customWidth="1"/>
    <col min="14594" max="14594" width="6.44140625" style="84" customWidth="1"/>
    <col min="14595" max="14595" width="8.44140625" style="84" customWidth="1"/>
    <col min="14596" max="14596" width="5.44140625" style="84" customWidth="1"/>
    <col min="14597" max="14597" width="1.88671875" style="84" bestFit="1" customWidth="1"/>
    <col min="14598" max="14598" width="6.5546875" style="84" customWidth="1"/>
    <col min="14599" max="14599" width="2.33203125" style="84" bestFit="1" customWidth="1"/>
    <col min="14600" max="14600" width="6.88671875" style="84" customWidth="1"/>
    <col min="14601" max="14601" width="17.88671875" style="84" customWidth="1"/>
    <col min="14602" max="14602" width="15.6640625" style="84" customWidth="1"/>
    <col min="14603" max="14603" width="19.6640625" style="84" customWidth="1"/>
    <col min="14604" max="14843" width="9.109375" style="84"/>
    <col min="14844" max="14844" width="6.88671875" style="84" customWidth="1"/>
    <col min="14845" max="14845" width="5.88671875" style="84" customWidth="1"/>
    <col min="14846" max="14846" width="38.33203125" style="84" customWidth="1"/>
    <col min="14847" max="14847" width="10" style="84" customWidth="1"/>
    <col min="14848" max="14848" width="8.44140625" style="84" customWidth="1"/>
    <col min="14849" max="14849" width="5.44140625" style="84" customWidth="1"/>
    <col min="14850" max="14850" width="6.44140625" style="84" customWidth="1"/>
    <col min="14851" max="14851" width="8.44140625" style="84" customWidth="1"/>
    <col min="14852" max="14852" width="5.44140625" style="84" customWidth="1"/>
    <col min="14853" max="14853" width="1.88671875" style="84" bestFit="1" customWidth="1"/>
    <col min="14854" max="14854" width="6.5546875" style="84" customWidth="1"/>
    <col min="14855" max="14855" width="2.33203125" style="84" bestFit="1" customWidth="1"/>
    <col min="14856" max="14856" width="6.88671875" style="84" customWidth="1"/>
    <col min="14857" max="14857" width="17.88671875" style="84" customWidth="1"/>
    <col min="14858" max="14858" width="15.6640625" style="84" customWidth="1"/>
    <col min="14859" max="14859" width="19.6640625" style="84" customWidth="1"/>
    <col min="14860" max="15099" width="9.109375" style="84"/>
    <col min="15100" max="15100" width="6.88671875" style="84" customWidth="1"/>
    <col min="15101" max="15101" width="5.88671875" style="84" customWidth="1"/>
    <col min="15102" max="15102" width="38.33203125" style="84" customWidth="1"/>
    <col min="15103" max="15103" width="10" style="84" customWidth="1"/>
    <col min="15104" max="15104" width="8.44140625" style="84" customWidth="1"/>
    <col min="15105" max="15105" width="5.44140625" style="84" customWidth="1"/>
    <col min="15106" max="15106" width="6.44140625" style="84" customWidth="1"/>
    <col min="15107" max="15107" width="8.44140625" style="84" customWidth="1"/>
    <col min="15108" max="15108" width="5.44140625" style="84" customWidth="1"/>
    <col min="15109" max="15109" width="1.88671875" style="84" bestFit="1" customWidth="1"/>
    <col min="15110" max="15110" width="6.5546875" style="84" customWidth="1"/>
    <col min="15111" max="15111" width="2.33203125" style="84" bestFit="1" customWidth="1"/>
    <col min="15112" max="15112" width="6.88671875" style="84" customWidth="1"/>
    <col min="15113" max="15113" width="17.88671875" style="84" customWidth="1"/>
    <col min="15114" max="15114" width="15.6640625" style="84" customWidth="1"/>
    <col min="15115" max="15115" width="19.6640625" style="84" customWidth="1"/>
    <col min="15116" max="15355" width="9.109375" style="84"/>
    <col min="15356" max="15356" width="6.88671875" style="84" customWidth="1"/>
    <col min="15357" max="15357" width="5.88671875" style="84" customWidth="1"/>
    <col min="15358" max="15358" width="38.33203125" style="84" customWidth="1"/>
    <col min="15359" max="15359" width="10" style="84" customWidth="1"/>
    <col min="15360" max="15360" width="8.44140625" style="84" customWidth="1"/>
    <col min="15361" max="15361" width="5.44140625" style="84" customWidth="1"/>
    <col min="15362" max="15362" width="6.44140625" style="84" customWidth="1"/>
    <col min="15363" max="15363" width="8.44140625" style="84" customWidth="1"/>
    <col min="15364" max="15364" width="5.44140625" style="84" customWidth="1"/>
    <col min="15365" max="15365" width="1.88671875" style="84" bestFit="1" customWidth="1"/>
    <col min="15366" max="15366" width="6.5546875" style="84" customWidth="1"/>
    <col min="15367" max="15367" width="2.33203125" style="84" bestFit="1" customWidth="1"/>
    <col min="15368" max="15368" width="6.88671875" style="84" customWidth="1"/>
    <col min="15369" max="15369" width="17.88671875" style="84" customWidth="1"/>
    <col min="15370" max="15370" width="15.6640625" style="84" customWidth="1"/>
    <col min="15371" max="15371" width="19.6640625" style="84" customWidth="1"/>
    <col min="15372" max="15611" width="9.109375" style="84"/>
    <col min="15612" max="15612" width="6.88671875" style="84" customWidth="1"/>
    <col min="15613" max="15613" width="5.88671875" style="84" customWidth="1"/>
    <col min="15614" max="15614" width="38.33203125" style="84" customWidth="1"/>
    <col min="15615" max="15615" width="10" style="84" customWidth="1"/>
    <col min="15616" max="15616" width="8.44140625" style="84" customWidth="1"/>
    <col min="15617" max="15617" width="5.44140625" style="84" customWidth="1"/>
    <col min="15618" max="15618" width="6.44140625" style="84" customWidth="1"/>
    <col min="15619" max="15619" width="8.44140625" style="84" customWidth="1"/>
    <col min="15620" max="15620" width="5.44140625" style="84" customWidth="1"/>
    <col min="15621" max="15621" width="1.88671875" style="84" bestFit="1" customWidth="1"/>
    <col min="15622" max="15622" width="6.5546875" style="84" customWidth="1"/>
    <col min="15623" max="15623" width="2.33203125" style="84" bestFit="1" customWidth="1"/>
    <col min="15624" max="15624" width="6.88671875" style="84" customWidth="1"/>
    <col min="15625" max="15625" width="17.88671875" style="84" customWidth="1"/>
    <col min="15626" max="15626" width="15.6640625" style="84" customWidth="1"/>
    <col min="15627" max="15627" width="19.6640625" style="84" customWidth="1"/>
    <col min="15628" max="15867" width="9.109375" style="84"/>
    <col min="15868" max="15868" width="6.88671875" style="84" customWidth="1"/>
    <col min="15869" max="15869" width="5.88671875" style="84" customWidth="1"/>
    <col min="15870" max="15870" width="38.33203125" style="84" customWidth="1"/>
    <col min="15871" max="15871" width="10" style="84" customWidth="1"/>
    <col min="15872" max="15872" width="8.44140625" style="84" customWidth="1"/>
    <col min="15873" max="15873" width="5.44140625" style="84" customWidth="1"/>
    <col min="15874" max="15874" width="6.44140625" style="84" customWidth="1"/>
    <col min="15875" max="15875" width="8.44140625" style="84" customWidth="1"/>
    <col min="15876" max="15876" width="5.44140625" style="84" customWidth="1"/>
    <col min="15877" max="15877" width="1.88671875" style="84" bestFit="1" customWidth="1"/>
    <col min="15878" max="15878" width="6.5546875" style="84" customWidth="1"/>
    <col min="15879" max="15879" width="2.33203125" style="84" bestFit="1" customWidth="1"/>
    <col min="15880" max="15880" width="6.88671875" style="84" customWidth="1"/>
    <col min="15881" max="15881" width="17.88671875" style="84" customWidth="1"/>
    <col min="15882" max="15882" width="15.6640625" style="84" customWidth="1"/>
    <col min="15883" max="15883" width="19.6640625" style="84" customWidth="1"/>
    <col min="15884" max="16123" width="9.109375" style="84"/>
    <col min="16124" max="16124" width="6.88671875" style="84" customWidth="1"/>
    <col min="16125" max="16125" width="5.88671875" style="84" customWidth="1"/>
    <col min="16126" max="16126" width="38.33203125" style="84" customWidth="1"/>
    <col min="16127" max="16127" width="10" style="84" customWidth="1"/>
    <col min="16128" max="16128" width="8.44140625" style="84" customWidth="1"/>
    <col min="16129" max="16129" width="5.44140625" style="84" customWidth="1"/>
    <col min="16130" max="16130" width="6.44140625" style="84" customWidth="1"/>
    <col min="16131" max="16131" width="8.44140625" style="84" customWidth="1"/>
    <col min="16132" max="16132" width="5.44140625" style="84" customWidth="1"/>
    <col min="16133" max="16133" width="1.88671875" style="84" bestFit="1" customWidth="1"/>
    <col min="16134" max="16134" width="6.5546875" style="84" customWidth="1"/>
    <col min="16135" max="16135" width="2.33203125" style="84" bestFit="1" customWidth="1"/>
    <col min="16136" max="16136" width="6.88671875" style="84" customWidth="1"/>
    <col min="16137" max="16137" width="17.88671875" style="84" customWidth="1"/>
    <col min="16138" max="16138" width="15.6640625" style="84" customWidth="1"/>
    <col min="16139" max="16139" width="19.6640625" style="84" customWidth="1"/>
    <col min="16140" max="16384" width="9.109375" style="84"/>
  </cols>
  <sheetData>
    <row r="1" spans="1:19" s="88" customFormat="1" ht="27">
      <c r="A1" s="609" t="s">
        <v>48</v>
      </c>
      <c r="B1" s="528" t="s">
        <v>49</v>
      </c>
      <c r="C1" s="529" t="s">
        <v>182</v>
      </c>
      <c r="D1" s="530" t="s">
        <v>0</v>
      </c>
      <c r="E1" s="531" t="s">
        <v>183</v>
      </c>
      <c r="F1" s="532"/>
      <c r="G1" s="533"/>
      <c r="H1" s="518" t="s">
        <v>181</v>
      </c>
      <c r="I1" s="519"/>
      <c r="J1" s="519"/>
      <c r="K1" s="514"/>
      <c r="L1" s="534" t="s">
        <v>184</v>
      </c>
      <c r="M1" s="507"/>
      <c r="N1" s="507"/>
      <c r="O1" s="507"/>
      <c r="P1" s="507"/>
      <c r="Q1" s="535" t="s">
        <v>219</v>
      </c>
      <c r="R1" s="507" t="s">
        <v>185</v>
      </c>
      <c r="S1" s="507" t="s">
        <v>186</v>
      </c>
    </row>
    <row r="2" spans="1:19" s="88" customFormat="1" ht="27">
      <c r="A2" s="609"/>
      <c r="B2" s="528"/>
      <c r="C2" s="529"/>
      <c r="D2" s="530"/>
      <c r="E2" s="531">
        <v>2566</v>
      </c>
      <c r="F2" s="532"/>
      <c r="G2" s="516" t="s">
        <v>187</v>
      </c>
      <c r="H2" s="518">
        <v>2566</v>
      </c>
      <c r="I2" s="519"/>
      <c r="J2" s="512" t="s">
        <v>187</v>
      </c>
      <c r="K2" s="514" t="s">
        <v>188</v>
      </c>
      <c r="L2" s="515">
        <v>1</v>
      </c>
      <c r="M2" s="507">
        <v>2</v>
      </c>
      <c r="N2" s="507">
        <v>3</v>
      </c>
      <c r="O2" s="507">
        <v>4</v>
      </c>
      <c r="P2" s="507">
        <v>5</v>
      </c>
      <c r="Q2" s="536"/>
      <c r="R2" s="507"/>
      <c r="S2" s="507"/>
    </row>
    <row r="3" spans="1:19" s="88" customFormat="1" ht="54">
      <c r="A3" s="609"/>
      <c r="B3" s="528"/>
      <c r="C3" s="529"/>
      <c r="D3" s="530"/>
      <c r="E3" s="89" t="s">
        <v>189</v>
      </c>
      <c r="F3" s="90" t="s">
        <v>190</v>
      </c>
      <c r="G3" s="517"/>
      <c r="H3" s="91" t="s">
        <v>189</v>
      </c>
      <c r="I3" s="90" t="s">
        <v>221</v>
      </c>
      <c r="J3" s="513"/>
      <c r="K3" s="514"/>
      <c r="L3" s="515"/>
      <c r="M3" s="507"/>
      <c r="N3" s="507"/>
      <c r="O3" s="507"/>
      <c r="P3" s="507"/>
      <c r="Q3" s="536"/>
      <c r="R3" s="507"/>
      <c r="S3" s="507"/>
    </row>
    <row r="4" spans="1:19" s="100" customFormat="1" ht="27.6" thickBot="1">
      <c r="A4" s="508" t="s">
        <v>200</v>
      </c>
      <c r="B4" s="509"/>
      <c r="C4" s="509"/>
      <c r="D4" s="509"/>
      <c r="E4" s="282"/>
      <c r="F4" s="283"/>
      <c r="G4" s="284"/>
      <c r="H4" s="285"/>
      <c r="I4" s="286"/>
      <c r="J4" s="286"/>
      <c r="K4" s="287">
        <v>30</v>
      </c>
      <c r="L4" s="98"/>
      <c r="M4" s="99"/>
      <c r="N4" s="99"/>
      <c r="O4" s="99"/>
      <c r="P4" s="99"/>
      <c r="Q4" s="99"/>
      <c r="R4" s="99"/>
      <c r="S4" s="99"/>
    </row>
    <row r="5" spans="1:19" s="100" customFormat="1" ht="28.2" thickTop="1" thickBot="1">
      <c r="A5" s="510" t="s">
        <v>54</v>
      </c>
      <c r="B5" s="511"/>
      <c r="C5" s="511"/>
      <c r="D5" s="511"/>
      <c r="E5" s="101"/>
      <c r="F5" s="102"/>
      <c r="G5" s="103"/>
      <c r="H5" s="104"/>
      <c r="I5" s="105"/>
      <c r="J5" s="105"/>
      <c r="K5" s="106">
        <v>30</v>
      </c>
      <c r="L5" s="107"/>
      <c r="M5" s="108"/>
      <c r="N5" s="108"/>
      <c r="O5" s="108"/>
      <c r="P5" s="108"/>
      <c r="Q5" s="108"/>
      <c r="R5" s="108"/>
      <c r="S5" s="108"/>
    </row>
    <row r="6" spans="1:19" s="117" customFormat="1" ht="28.2" thickTop="1" thickBot="1">
      <c r="A6" s="522" t="s">
        <v>201</v>
      </c>
      <c r="B6" s="523"/>
      <c r="C6" s="523"/>
      <c r="D6" s="523"/>
      <c r="E6" s="288"/>
      <c r="F6" s="289"/>
      <c r="G6" s="290"/>
      <c r="H6" s="291"/>
      <c r="I6" s="292"/>
      <c r="J6" s="292"/>
      <c r="K6" s="293"/>
      <c r="L6" s="115"/>
      <c r="M6" s="116"/>
      <c r="N6" s="116"/>
      <c r="O6" s="116"/>
      <c r="P6" s="116"/>
      <c r="Q6" s="116"/>
      <c r="R6" s="116"/>
      <c r="S6" s="116"/>
    </row>
    <row r="7" spans="1:19" s="117" customFormat="1" ht="28.2" thickTop="1" thickBot="1">
      <c r="A7" s="520" t="s">
        <v>55</v>
      </c>
      <c r="B7" s="521"/>
      <c r="C7" s="521"/>
      <c r="D7" s="521"/>
      <c r="E7" s="101"/>
      <c r="F7" s="102"/>
      <c r="G7" s="103"/>
      <c r="H7" s="104"/>
      <c r="I7" s="105"/>
      <c r="J7" s="105"/>
      <c r="K7" s="118"/>
      <c r="L7" s="119"/>
      <c r="M7" s="120"/>
      <c r="N7" s="120"/>
      <c r="O7" s="120"/>
      <c r="P7" s="120"/>
      <c r="Q7" s="120"/>
      <c r="R7" s="120"/>
      <c r="S7" s="120"/>
    </row>
    <row r="8" spans="1:19" s="131" customFormat="1" ht="28.2" thickTop="1" thickBot="1">
      <c r="A8" s="121" t="s">
        <v>46</v>
      </c>
      <c r="B8" s="122"/>
      <c r="C8" s="122"/>
      <c r="D8" s="122"/>
      <c r="E8" s="123"/>
      <c r="F8" s="124"/>
      <c r="G8" s="125"/>
      <c r="H8" s="126"/>
      <c r="I8" s="127"/>
      <c r="J8" s="127"/>
      <c r="K8" s="128">
        <f>SUM(K9:K17)</f>
        <v>30</v>
      </c>
      <c r="L8" s="129"/>
      <c r="M8" s="130"/>
      <c r="N8" s="130"/>
      <c r="O8" s="130"/>
      <c r="P8" s="130"/>
      <c r="Q8" s="130"/>
      <c r="R8" s="130"/>
      <c r="S8" s="130"/>
    </row>
    <row r="9" spans="1:19" s="147" customFormat="1" ht="81.599999999999994" thickTop="1">
      <c r="A9" s="132" t="s">
        <v>56</v>
      </c>
      <c r="B9" s="132" t="s">
        <v>56</v>
      </c>
      <c r="C9" s="133" t="s">
        <v>57</v>
      </c>
      <c r="D9" s="134" t="s">
        <v>58</v>
      </c>
      <c r="E9" s="135">
        <v>100</v>
      </c>
      <c r="F9" s="136">
        <v>197.55</v>
      </c>
      <c r="G9" s="294">
        <v>200</v>
      </c>
      <c r="H9" s="295">
        <v>0.1</v>
      </c>
      <c r="I9" s="296">
        <v>0.77</v>
      </c>
      <c r="J9" s="297">
        <v>10</v>
      </c>
      <c r="K9" s="141">
        <v>6</v>
      </c>
      <c r="L9" s="222">
        <v>2</v>
      </c>
      <c r="M9" s="223">
        <v>4</v>
      </c>
      <c r="N9" s="223">
        <v>6</v>
      </c>
      <c r="O9" s="223">
        <v>8</v>
      </c>
      <c r="P9" s="298">
        <v>10</v>
      </c>
      <c r="Q9" s="144" t="s">
        <v>68</v>
      </c>
      <c r="R9" s="145" t="s">
        <v>202</v>
      </c>
      <c r="S9" s="146"/>
    </row>
    <row r="10" spans="1:19" s="147" customFormat="1" ht="81">
      <c r="A10" s="299" t="s">
        <v>59</v>
      </c>
      <c r="B10" s="299" t="s">
        <v>59</v>
      </c>
      <c r="C10" s="213" t="s">
        <v>60</v>
      </c>
      <c r="D10" s="214" t="s">
        <v>61</v>
      </c>
      <c r="E10" s="300">
        <v>40</v>
      </c>
      <c r="F10" s="301">
        <v>35</v>
      </c>
      <c r="G10" s="302">
        <v>60</v>
      </c>
      <c r="H10" s="303">
        <v>2</v>
      </c>
      <c r="I10" s="237">
        <v>5</v>
      </c>
      <c r="J10" s="304">
        <v>3</v>
      </c>
      <c r="K10" s="266">
        <v>9</v>
      </c>
      <c r="L10" s="249">
        <v>0</v>
      </c>
      <c r="M10" s="250">
        <v>0</v>
      </c>
      <c r="N10" s="240">
        <v>1</v>
      </c>
      <c r="O10" s="240">
        <v>2</v>
      </c>
      <c r="P10" s="240">
        <v>3</v>
      </c>
      <c r="Q10" s="160" t="s">
        <v>68</v>
      </c>
      <c r="R10" s="161" t="s">
        <v>202</v>
      </c>
      <c r="S10" s="162"/>
    </row>
    <row r="11" spans="1:19" s="147" customFormat="1" ht="81">
      <c r="A11" s="299" t="s">
        <v>62</v>
      </c>
      <c r="B11" s="299" t="s">
        <v>62</v>
      </c>
      <c r="C11" s="213" t="s">
        <v>63</v>
      </c>
      <c r="D11" s="214" t="s">
        <v>61</v>
      </c>
      <c r="E11" s="300">
        <v>250</v>
      </c>
      <c r="F11" s="301">
        <v>228</v>
      </c>
      <c r="G11" s="302">
        <v>500</v>
      </c>
      <c r="H11" s="303">
        <v>10</v>
      </c>
      <c r="I11" s="264">
        <v>5</v>
      </c>
      <c r="J11" s="304">
        <v>20</v>
      </c>
      <c r="K11" s="266">
        <v>3</v>
      </c>
      <c r="L11" s="239">
        <v>4</v>
      </c>
      <c r="M11" s="240">
        <v>8</v>
      </c>
      <c r="N11" s="240">
        <v>12</v>
      </c>
      <c r="O11" s="240">
        <v>16</v>
      </c>
      <c r="P11" s="240">
        <v>20</v>
      </c>
      <c r="Q11" s="160" t="s">
        <v>68</v>
      </c>
      <c r="R11" s="161" t="s">
        <v>202</v>
      </c>
      <c r="S11" s="162"/>
    </row>
    <row r="12" spans="1:19" s="147" customFormat="1" ht="81">
      <c r="A12" s="299" t="s">
        <v>64</v>
      </c>
      <c r="B12" s="299" t="s">
        <v>64</v>
      </c>
      <c r="C12" s="213" t="s">
        <v>65</v>
      </c>
      <c r="D12" s="214" t="s">
        <v>61</v>
      </c>
      <c r="E12" s="305"/>
      <c r="F12" s="306"/>
      <c r="G12" s="302">
        <v>50</v>
      </c>
      <c r="H12" s="307"/>
      <c r="I12" s="610" t="s">
        <v>225</v>
      </c>
      <c r="J12" s="304">
        <v>4</v>
      </c>
      <c r="K12" s="266">
        <v>9</v>
      </c>
      <c r="L12" s="249">
        <v>0</v>
      </c>
      <c r="M12" s="611">
        <v>1</v>
      </c>
      <c r="N12" s="240">
        <v>2</v>
      </c>
      <c r="O12" s="240">
        <v>3</v>
      </c>
      <c r="P12" s="240">
        <v>4</v>
      </c>
      <c r="Q12" s="160" t="s">
        <v>68</v>
      </c>
      <c r="R12" s="161" t="s">
        <v>202</v>
      </c>
      <c r="S12" s="162"/>
    </row>
    <row r="13" spans="1:19" s="147" customFormat="1" ht="54.6" thickBot="1">
      <c r="A13" s="163" t="s">
        <v>66</v>
      </c>
      <c r="B13" s="163" t="s">
        <v>66</v>
      </c>
      <c r="C13" s="164" t="s">
        <v>67</v>
      </c>
      <c r="D13" s="165" t="s">
        <v>58</v>
      </c>
      <c r="E13" s="309">
        <v>180</v>
      </c>
      <c r="F13" s="310">
        <v>130.13</v>
      </c>
      <c r="G13" s="311">
        <v>300</v>
      </c>
      <c r="H13" s="312">
        <v>10</v>
      </c>
      <c r="I13" s="313">
        <v>1.74</v>
      </c>
      <c r="J13" s="314">
        <v>15</v>
      </c>
      <c r="K13" s="172">
        <v>3</v>
      </c>
      <c r="L13" s="257">
        <v>3</v>
      </c>
      <c r="M13" s="258">
        <v>6</v>
      </c>
      <c r="N13" s="258">
        <v>9</v>
      </c>
      <c r="O13" s="258">
        <v>12</v>
      </c>
      <c r="P13" s="612">
        <v>15</v>
      </c>
      <c r="Q13" s="175" t="s">
        <v>68</v>
      </c>
      <c r="R13" s="176" t="s">
        <v>202</v>
      </c>
      <c r="S13" s="177"/>
    </row>
    <row r="14" spans="1:19" s="131" customFormat="1" ht="28.2" thickTop="1" thickBot="1">
      <c r="A14" s="178" t="s">
        <v>195</v>
      </c>
      <c r="B14" s="179"/>
      <c r="C14" s="179"/>
      <c r="D14" s="179"/>
      <c r="E14" s="180"/>
      <c r="F14" s="181"/>
      <c r="G14" s="182"/>
      <c r="H14" s="183"/>
      <c r="I14" s="184"/>
      <c r="J14" s="184"/>
      <c r="K14" s="185"/>
      <c r="L14" s="186"/>
      <c r="M14" s="187"/>
      <c r="N14" s="187"/>
      <c r="O14" s="187"/>
      <c r="P14" s="187"/>
      <c r="Q14" s="188"/>
      <c r="R14" s="189"/>
      <c r="S14" s="189"/>
    </row>
    <row r="15" spans="1:19" s="147" customFormat="1" ht="30.6" thickTop="1">
      <c r="A15" s="132"/>
      <c r="B15" s="132"/>
      <c r="C15" s="133"/>
      <c r="D15" s="134"/>
      <c r="E15" s="135"/>
      <c r="F15" s="136"/>
      <c r="G15" s="137"/>
      <c r="H15" s="138"/>
      <c r="I15" s="139"/>
      <c r="J15" s="140"/>
      <c r="K15" s="141"/>
      <c r="L15" s="190"/>
      <c r="M15" s="191"/>
      <c r="N15" s="191"/>
      <c r="O15" s="191"/>
      <c r="P15" s="191"/>
      <c r="Q15" s="192"/>
      <c r="R15" s="193"/>
      <c r="S15" s="193"/>
    </row>
    <row r="16" spans="1:19" s="147" customFormat="1" ht="30">
      <c r="A16" s="148"/>
      <c r="B16" s="148"/>
      <c r="C16" s="149"/>
      <c r="D16" s="150"/>
      <c r="E16" s="151"/>
      <c r="F16" s="152"/>
      <c r="G16" s="153"/>
      <c r="H16" s="154"/>
      <c r="I16" s="155"/>
      <c r="J16" s="156"/>
      <c r="K16" s="157"/>
      <c r="L16" s="194"/>
      <c r="M16" s="195"/>
      <c r="N16" s="195"/>
      <c r="O16" s="195"/>
      <c r="P16" s="195"/>
      <c r="Q16" s="196"/>
      <c r="R16" s="197"/>
      <c r="S16" s="197"/>
    </row>
    <row r="17" spans="1:19" s="147" customFormat="1" ht="30">
      <c r="A17" s="163"/>
      <c r="B17" s="163"/>
      <c r="C17" s="164"/>
      <c r="D17" s="165"/>
      <c r="E17" s="166"/>
      <c r="F17" s="167"/>
      <c r="G17" s="168"/>
      <c r="H17" s="169"/>
      <c r="I17" s="170"/>
      <c r="J17" s="171"/>
      <c r="K17" s="172"/>
      <c r="L17" s="198"/>
      <c r="M17" s="199"/>
      <c r="N17" s="199"/>
      <c r="O17" s="199"/>
      <c r="P17" s="199"/>
      <c r="Q17" s="200"/>
      <c r="R17" s="201"/>
      <c r="S17" s="201"/>
    </row>
    <row r="18" spans="1:19" s="131" customFormat="1" ht="27.6" thickBot="1">
      <c r="A18" s="202" t="s">
        <v>196</v>
      </c>
      <c r="B18" s="203"/>
      <c r="C18" s="203"/>
      <c r="D18" s="203"/>
      <c r="E18" s="204"/>
      <c r="F18" s="205"/>
      <c r="G18" s="206"/>
      <c r="H18" s="207"/>
      <c r="I18" s="208"/>
      <c r="J18" s="208"/>
      <c r="K18" s="209">
        <f>SUM(K19:K31)</f>
        <v>30</v>
      </c>
      <c r="L18" s="315"/>
      <c r="M18" s="211"/>
      <c r="N18" s="211"/>
      <c r="O18" s="211"/>
      <c r="P18" s="211"/>
      <c r="Q18" s="211"/>
      <c r="R18" s="211"/>
      <c r="S18" s="211"/>
    </row>
    <row r="19" spans="1:19" s="147" customFormat="1" ht="135.6" thickTop="1">
      <c r="A19" s="212" t="s">
        <v>69</v>
      </c>
      <c r="B19" s="212" t="s">
        <v>69</v>
      </c>
      <c r="C19" s="213" t="s">
        <v>70</v>
      </c>
      <c r="D19" s="214" t="s">
        <v>71</v>
      </c>
      <c r="E19" s="263">
        <v>150</v>
      </c>
      <c r="F19" s="216">
        <v>42</v>
      </c>
      <c r="G19" s="316">
        <v>150</v>
      </c>
      <c r="H19" s="263">
        <v>10</v>
      </c>
      <c r="I19" s="219">
        <v>7</v>
      </c>
      <c r="J19" s="220">
        <v>5</v>
      </c>
      <c r="K19" s="266">
        <v>6</v>
      </c>
      <c r="L19" s="222">
        <v>1</v>
      </c>
      <c r="M19" s="223">
        <v>2</v>
      </c>
      <c r="N19" s="223">
        <v>3</v>
      </c>
      <c r="O19" s="223">
        <v>4</v>
      </c>
      <c r="P19" s="223">
        <v>5</v>
      </c>
      <c r="Q19" s="144" t="s">
        <v>68</v>
      </c>
      <c r="R19" s="145" t="s">
        <v>202</v>
      </c>
      <c r="S19" s="146"/>
    </row>
    <row r="20" spans="1:19" s="147" customFormat="1" ht="108">
      <c r="A20" s="212" t="s">
        <v>72</v>
      </c>
      <c r="B20" s="225" t="s">
        <v>72</v>
      </c>
      <c r="C20" s="149" t="s">
        <v>73</v>
      </c>
      <c r="D20" s="150" t="s">
        <v>74</v>
      </c>
      <c r="E20" s="317">
        <v>5</v>
      </c>
      <c r="F20" s="219">
        <v>6</v>
      </c>
      <c r="G20" s="316">
        <v>50</v>
      </c>
      <c r="H20" s="318"/>
      <c r="I20" s="219" t="s">
        <v>225</v>
      </c>
      <c r="J20" s="220">
        <v>2</v>
      </c>
      <c r="K20" s="266">
        <v>2</v>
      </c>
      <c r="L20" s="249">
        <v>0</v>
      </c>
      <c r="M20" s="250">
        <v>0</v>
      </c>
      <c r="N20" s="250">
        <v>0</v>
      </c>
      <c r="O20" s="240">
        <v>1</v>
      </c>
      <c r="P20" s="240">
        <v>2</v>
      </c>
      <c r="Q20" s="160" t="s">
        <v>68</v>
      </c>
      <c r="R20" s="161" t="s">
        <v>202</v>
      </c>
      <c r="S20" s="162"/>
    </row>
    <row r="21" spans="1:19" s="147" customFormat="1" ht="81">
      <c r="A21" s="212" t="s">
        <v>75</v>
      </c>
      <c r="B21" s="225" t="s">
        <v>75</v>
      </c>
      <c r="C21" s="149" t="s">
        <v>76</v>
      </c>
      <c r="D21" s="150" t="s">
        <v>77</v>
      </c>
      <c r="E21" s="318"/>
      <c r="F21" s="216">
        <v>95</v>
      </c>
      <c r="G21" s="316">
        <v>100</v>
      </c>
      <c r="H21" s="320">
        <v>1</v>
      </c>
      <c r="I21" s="321">
        <v>40</v>
      </c>
      <c r="J21" s="613">
        <v>2</v>
      </c>
      <c r="K21" s="266">
        <v>2</v>
      </c>
      <c r="L21" s="249">
        <v>0</v>
      </c>
      <c r="M21" s="250">
        <v>0</v>
      </c>
      <c r="N21" s="250">
        <v>0</v>
      </c>
      <c r="O21" s="611">
        <v>1</v>
      </c>
      <c r="P21" s="240">
        <v>2</v>
      </c>
      <c r="Q21" s="322" t="s">
        <v>68</v>
      </c>
      <c r="R21" s="161" t="s">
        <v>202</v>
      </c>
      <c r="S21" s="162"/>
    </row>
    <row r="22" spans="1:19" s="147" customFormat="1" ht="54">
      <c r="A22" s="212" t="s">
        <v>78</v>
      </c>
      <c r="B22" s="225" t="s">
        <v>78</v>
      </c>
      <c r="C22" s="149" t="s">
        <v>79</v>
      </c>
      <c r="D22" s="150" t="s">
        <v>6</v>
      </c>
      <c r="E22" s="317">
        <v>10</v>
      </c>
      <c r="F22" s="219">
        <v>13.24</v>
      </c>
      <c r="G22" s="316">
        <v>50</v>
      </c>
      <c r="H22" s="317">
        <v>10</v>
      </c>
      <c r="I22" s="614">
        <v>25</v>
      </c>
      <c r="J22" s="220">
        <v>50</v>
      </c>
      <c r="K22" s="266">
        <v>4</v>
      </c>
      <c r="L22" s="239">
        <v>10</v>
      </c>
      <c r="M22" s="240">
        <v>20</v>
      </c>
      <c r="N22" s="240">
        <v>30</v>
      </c>
      <c r="O22" s="240">
        <v>40</v>
      </c>
      <c r="P22" s="240">
        <v>50</v>
      </c>
      <c r="Q22" s="160" t="s">
        <v>68</v>
      </c>
      <c r="R22" s="161" t="s">
        <v>202</v>
      </c>
      <c r="S22" s="162"/>
    </row>
    <row r="23" spans="1:19" s="147" customFormat="1" ht="30">
      <c r="A23" s="212" t="s">
        <v>80</v>
      </c>
      <c r="B23" s="225" t="s">
        <v>80</v>
      </c>
      <c r="C23" s="149" t="s">
        <v>81</v>
      </c>
      <c r="D23" s="150" t="s">
        <v>82</v>
      </c>
      <c r="E23" s="323">
        <v>3</v>
      </c>
      <c r="F23" s="324">
        <v>4.97</v>
      </c>
      <c r="G23" s="316">
        <v>5</v>
      </c>
      <c r="H23" s="307"/>
      <c r="I23" s="325"/>
      <c r="J23" s="326"/>
      <c r="K23" s="327"/>
      <c r="L23" s="232"/>
      <c r="M23" s="233"/>
      <c r="N23" s="233"/>
      <c r="O23" s="233"/>
      <c r="P23" s="233"/>
      <c r="Q23" s="248"/>
      <c r="R23" s="248"/>
      <c r="S23" s="248"/>
    </row>
    <row r="24" spans="1:19" s="147" customFormat="1" ht="108">
      <c r="A24" s="251" t="s">
        <v>83</v>
      </c>
      <c r="B24" s="251" t="s">
        <v>83</v>
      </c>
      <c r="C24" s="164" t="s">
        <v>84</v>
      </c>
      <c r="D24" s="165" t="s">
        <v>85</v>
      </c>
      <c r="E24" s="328">
        <v>80</v>
      </c>
      <c r="F24" s="329">
        <v>60</v>
      </c>
      <c r="G24" s="330">
        <v>100</v>
      </c>
      <c r="H24" s="328">
        <v>2</v>
      </c>
      <c r="I24" s="331">
        <v>0</v>
      </c>
      <c r="J24" s="171">
        <v>5</v>
      </c>
      <c r="K24" s="172">
        <v>2</v>
      </c>
      <c r="L24" s="239">
        <v>1</v>
      </c>
      <c r="M24" s="240">
        <v>2</v>
      </c>
      <c r="N24" s="240">
        <v>3</v>
      </c>
      <c r="O24" s="240">
        <v>4</v>
      </c>
      <c r="P24" s="240">
        <v>5</v>
      </c>
      <c r="Q24" s="160" t="s">
        <v>68</v>
      </c>
      <c r="R24" s="161" t="s">
        <v>202</v>
      </c>
      <c r="S24" s="162"/>
    </row>
    <row r="25" spans="1:19" s="147" customFormat="1" ht="108">
      <c r="A25" s="332" t="s">
        <v>86</v>
      </c>
      <c r="B25" s="332" t="s">
        <v>86</v>
      </c>
      <c r="C25" s="333" t="s">
        <v>87</v>
      </c>
      <c r="D25" s="334" t="s">
        <v>88</v>
      </c>
      <c r="E25" s="335">
        <v>60</v>
      </c>
      <c r="F25" s="336">
        <v>18</v>
      </c>
      <c r="G25" s="337">
        <v>100</v>
      </c>
      <c r="H25" s="335">
        <v>5</v>
      </c>
      <c r="I25" s="615">
        <v>4</v>
      </c>
      <c r="J25" s="338">
        <v>5</v>
      </c>
      <c r="K25" s="339">
        <v>4</v>
      </c>
      <c r="L25" s="239">
        <v>1</v>
      </c>
      <c r="M25" s="240">
        <v>2</v>
      </c>
      <c r="N25" s="240">
        <v>3</v>
      </c>
      <c r="O25" s="240">
        <v>4</v>
      </c>
      <c r="P25" s="240">
        <v>5</v>
      </c>
      <c r="Q25" s="160" t="s">
        <v>38</v>
      </c>
      <c r="R25" s="161" t="s">
        <v>202</v>
      </c>
      <c r="S25" s="162"/>
    </row>
    <row r="26" spans="1:19" s="147" customFormat="1" ht="108">
      <c r="A26" s="212" t="s">
        <v>89</v>
      </c>
      <c r="B26" s="225" t="s">
        <v>89</v>
      </c>
      <c r="C26" s="149" t="s">
        <v>90</v>
      </c>
      <c r="D26" s="150" t="s">
        <v>71</v>
      </c>
      <c r="E26" s="317">
        <v>140</v>
      </c>
      <c r="F26" s="340">
        <v>229</v>
      </c>
      <c r="G26" s="316">
        <v>250</v>
      </c>
      <c r="H26" s="317">
        <v>15</v>
      </c>
      <c r="I26" s="341">
        <v>39</v>
      </c>
      <c r="J26" s="220">
        <v>10</v>
      </c>
      <c r="K26" s="266">
        <v>8</v>
      </c>
      <c r="L26" s="239">
        <v>2</v>
      </c>
      <c r="M26" s="240">
        <v>4</v>
      </c>
      <c r="N26" s="240">
        <v>6</v>
      </c>
      <c r="O26" s="240">
        <v>8</v>
      </c>
      <c r="P26" s="240">
        <v>10</v>
      </c>
      <c r="Q26" s="160" t="s">
        <v>68</v>
      </c>
      <c r="R26" s="161" t="s">
        <v>202</v>
      </c>
      <c r="S26" s="162"/>
    </row>
    <row r="27" spans="1:19" s="147" customFormat="1" ht="81.599999999999994" thickBot="1">
      <c r="A27" s="251" t="s">
        <v>91</v>
      </c>
      <c r="B27" s="251" t="s">
        <v>91</v>
      </c>
      <c r="C27" s="164" t="s">
        <v>92</v>
      </c>
      <c r="D27" s="165" t="s">
        <v>6</v>
      </c>
      <c r="E27" s="328">
        <v>25</v>
      </c>
      <c r="F27" s="331">
        <v>40.04</v>
      </c>
      <c r="G27" s="330">
        <v>50</v>
      </c>
      <c r="H27" s="328">
        <v>25</v>
      </c>
      <c r="I27" s="331">
        <v>22.73</v>
      </c>
      <c r="J27" s="171">
        <v>50</v>
      </c>
      <c r="K27" s="172">
        <v>2</v>
      </c>
      <c r="L27" s="257">
        <v>42</v>
      </c>
      <c r="M27" s="258">
        <v>44</v>
      </c>
      <c r="N27" s="258">
        <v>46</v>
      </c>
      <c r="O27" s="258">
        <v>48</v>
      </c>
      <c r="P27" s="258">
        <v>50</v>
      </c>
      <c r="Q27" s="175" t="s">
        <v>68</v>
      </c>
      <c r="R27" s="176" t="s">
        <v>202</v>
      </c>
      <c r="S27" s="259" t="s">
        <v>203</v>
      </c>
    </row>
    <row r="28" spans="1:19" s="131" customFormat="1" ht="28.2" thickTop="1" thickBot="1">
      <c r="A28" s="178" t="s">
        <v>199</v>
      </c>
      <c r="B28" s="179"/>
      <c r="C28" s="179"/>
      <c r="D28" s="179"/>
      <c r="E28" s="180"/>
      <c r="F28" s="181"/>
      <c r="G28" s="182"/>
      <c r="H28" s="183"/>
      <c r="I28" s="184"/>
      <c r="J28" s="184"/>
      <c r="K28" s="185"/>
      <c r="L28" s="342"/>
      <c r="M28" s="343"/>
      <c r="N28" s="343"/>
      <c r="O28" s="343"/>
      <c r="P28" s="343"/>
      <c r="Q28" s="188"/>
      <c r="R28" s="189"/>
      <c r="S28" s="189"/>
    </row>
    <row r="29" spans="1:19" s="147" customFormat="1" ht="30.6" thickTop="1">
      <c r="A29" s="132"/>
      <c r="B29" s="132"/>
      <c r="C29" s="133"/>
      <c r="D29" s="134"/>
      <c r="E29" s="135"/>
      <c r="F29" s="136"/>
      <c r="G29" s="137"/>
      <c r="H29" s="138"/>
      <c r="I29" s="139"/>
      <c r="J29" s="140"/>
      <c r="K29" s="141"/>
      <c r="L29" s="344"/>
      <c r="M29" s="345"/>
      <c r="N29" s="345"/>
      <c r="O29" s="345"/>
      <c r="P29" s="345"/>
      <c r="Q29" s="192"/>
      <c r="R29" s="193"/>
      <c r="S29" s="193"/>
    </row>
    <row r="30" spans="1:19" s="147" customFormat="1" ht="30">
      <c r="A30" s="148"/>
      <c r="B30" s="148"/>
      <c r="C30" s="149"/>
      <c r="D30" s="150"/>
      <c r="E30" s="151"/>
      <c r="F30" s="152"/>
      <c r="G30" s="153"/>
      <c r="H30" s="154"/>
      <c r="I30" s="155"/>
      <c r="J30" s="156"/>
      <c r="K30" s="157"/>
      <c r="L30" s="346"/>
      <c r="M30" s="347"/>
      <c r="N30" s="347"/>
      <c r="O30" s="347"/>
      <c r="P30" s="347"/>
      <c r="Q30" s="196"/>
      <c r="R30" s="197"/>
      <c r="S30" s="197"/>
    </row>
    <row r="31" spans="1:19" s="147" customFormat="1" ht="30">
      <c r="A31" s="163"/>
      <c r="B31" s="163"/>
      <c r="C31" s="164"/>
      <c r="D31" s="165"/>
      <c r="E31" s="166"/>
      <c r="F31" s="167"/>
      <c r="G31" s="168"/>
      <c r="H31" s="169"/>
      <c r="I31" s="170"/>
      <c r="J31" s="171"/>
      <c r="K31" s="172"/>
      <c r="L31" s="348"/>
      <c r="M31" s="349"/>
      <c r="N31" s="349"/>
      <c r="O31" s="349"/>
      <c r="P31" s="349"/>
      <c r="Q31" s="200"/>
      <c r="R31" s="201"/>
      <c r="S31" s="201"/>
    </row>
  </sheetData>
  <mergeCells count="24">
    <mergeCell ref="R1:R3"/>
    <mergeCell ref="S1:S3"/>
    <mergeCell ref="E2:F2"/>
    <mergeCell ref="G2:G3"/>
    <mergeCell ref="H2:I2"/>
    <mergeCell ref="J2:J3"/>
    <mergeCell ref="K2:K3"/>
    <mergeCell ref="L2:L3"/>
    <mergeCell ref="E1:G1"/>
    <mergeCell ref="H1:K1"/>
    <mergeCell ref="P2:P3"/>
    <mergeCell ref="L1:P1"/>
    <mergeCell ref="Q1:Q3"/>
    <mergeCell ref="A7:D7"/>
    <mergeCell ref="M2:M3"/>
    <mergeCell ref="N2:N3"/>
    <mergeCell ref="O2:O3"/>
    <mergeCell ref="A4:D4"/>
    <mergeCell ref="A5:D5"/>
    <mergeCell ref="A1:A3"/>
    <mergeCell ref="B1:B3"/>
    <mergeCell ref="C1:C3"/>
    <mergeCell ref="D1:D3"/>
    <mergeCell ref="A6:D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M25"/>
  <sheetViews>
    <sheetView view="pageBreakPreview" topLeftCell="A19" zoomScale="80" zoomScaleNormal="60" zoomScaleSheetLayoutView="80" workbookViewId="0">
      <selection activeCell="E25" sqref="E25"/>
    </sheetView>
  </sheetViews>
  <sheetFormatPr defaultColWidth="9" defaultRowHeight="21"/>
  <cols>
    <col min="1" max="1" width="13.5546875" style="2" customWidth="1"/>
    <col min="2" max="2" width="13.5546875" style="5" customWidth="1"/>
    <col min="3" max="3" width="42.109375" style="2" customWidth="1"/>
    <col min="4" max="4" width="11.88671875" style="2" customWidth="1"/>
    <col min="5" max="5" width="14.88671875" style="650" customWidth="1"/>
    <col min="6" max="6" width="8.33203125" style="2" customWidth="1"/>
    <col min="7" max="7" width="56.6640625" style="2" customWidth="1"/>
    <col min="8" max="9" width="12.88671875" style="2" customWidth="1"/>
    <col min="10" max="10" width="11" style="2" customWidth="1"/>
    <col min="11" max="11" width="13.21875" style="2" customWidth="1"/>
    <col min="12" max="12" width="17.88671875" style="2" customWidth="1"/>
    <col min="13" max="13" width="23.44140625" style="1" customWidth="1"/>
    <col min="14" max="16384" width="9" style="2"/>
  </cols>
  <sheetData>
    <row r="1" spans="1:13" s="22" customFormat="1" ht="58.2" customHeight="1">
      <c r="A1" s="569" t="s">
        <v>45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</row>
    <row r="2" spans="1:13" s="22" customFormat="1" ht="23.4" customHeight="1">
      <c r="A2" s="23"/>
      <c r="B2" s="23"/>
      <c r="C2" s="23"/>
      <c r="D2" s="23"/>
      <c r="E2" s="646"/>
      <c r="F2" s="23"/>
      <c r="G2" s="23"/>
      <c r="H2" s="23"/>
      <c r="I2" s="23"/>
      <c r="J2" s="23"/>
      <c r="K2" s="23"/>
      <c r="L2" s="23"/>
      <c r="M2" s="23"/>
    </row>
    <row r="3" spans="1:13" s="21" customFormat="1" ht="45" customHeight="1">
      <c r="A3" s="30" t="s">
        <v>226</v>
      </c>
      <c r="B3" s="24"/>
      <c r="C3" s="24"/>
      <c r="D3" s="24"/>
      <c r="E3" s="647"/>
      <c r="F3" s="24"/>
      <c r="G3" s="24"/>
      <c r="H3" s="24"/>
      <c r="I3" s="24"/>
      <c r="J3" s="24"/>
      <c r="K3" s="24"/>
      <c r="L3" s="24"/>
      <c r="M3" s="24"/>
    </row>
    <row r="4" spans="1:13" s="21" customFormat="1" ht="69" customHeight="1">
      <c r="A4" s="574" t="s">
        <v>55</v>
      </c>
      <c r="B4" s="574"/>
      <c r="C4" s="574"/>
      <c r="D4" s="574"/>
      <c r="E4" s="574"/>
      <c r="F4" s="574"/>
      <c r="G4" s="574"/>
      <c r="H4" s="574"/>
      <c r="I4" s="574"/>
      <c r="J4" s="574"/>
      <c r="K4" s="574"/>
      <c r="L4" s="574"/>
      <c r="M4" s="574"/>
    </row>
    <row r="5" spans="1:13" s="22" customFormat="1" ht="22.2" customHeight="1">
      <c r="A5" s="23"/>
      <c r="B5" s="23"/>
      <c r="C5" s="23"/>
      <c r="D5" s="23"/>
      <c r="E5" s="646"/>
      <c r="F5" s="23"/>
      <c r="G5" s="23"/>
      <c r="H5" s="23"/>
      <c r="I5" s="23"/>
      <c r="J5" s="23"/>
      <c r="K5" s="23"/>
      <c r="L5" s="23"/>
      <c r="M5" s="23"/>
    </row>
    <row r="6" spans="1:13" s="3" customFormat="1" ht="45.6" customHeight="1">
      <c r="A6" s="570" t="s">
        <v>48</v>
      </c>
      <c r="B6" s="571" t="s">
        <v>49</v>
      </c>
      <c r="C6" s="572" t="s">
        <v>52</v>
      </c>
      <c r="D6" s="570" t="s">
        <v>0</v>
      </c>
      <c r="E6" s="648" t="s">
        <v>47</v>
      </c>
      <c r="F6" s="570" t="s">
        <v>218</v>
      </c>
      <c r="G6" s="570"/>
      <c r="H6" s="11"/>
      <c r="I6" s="11"/>
      <c r="J6" s="11"/>
      <c r="K6" s="11"/>
      <c r="L6" s="11"/>
      <c r="M6" s="11"/>
    </row>
    <row r="7" spans="1:13" s="3" customFormat="1" ht="45.6" customHeight="1">
      <c r="A7" s="570"/>
      <c r="B7" s="571"/>
      <c r="C7" s="573"/>
      <c r="D7" s="570"/>
      <c r="E7" s="648"/>
      <c r="F7" s="570"/>
      <c r="G7" s="570"/>
      <c r="H7" s="11"/>
      <c r="I7" s="11"/>
      <c r="J7" s="11"/>
      <c r="K7" s="11"/>
      <c r="L7" s="11"/>
      <c r="M7" s="11"/>
    </row>
    <row r="8" spans="1:13" s="3" customFormat="1" ht="76.8" customHeight="1">
      <c r="A8" s="25" t="s">
        <v>56</v>
      </c>
      <c r="B8" s="25" t="s">
        <v>56</v>
      </c>
      <c r="C8" s="26" t="s">
        <v>57</v>
      </c>
      <c r="D8" s="27" t="s">
        <v>58</v>
      </c>
      <c r="E8" s="649">
        <v>10</v>
      </c>
      <c r="F8" s="35" t="s">
        <v>68</v>
      </c>
      <c r="G8" s="33"/>
      <c r="H8" s="11"/>
      <c r="I8" s="11"/>
      <c r="J8" s="11"/>
      <c r="K8" s="11"/>
      <c r="L8" s="11"/>
      <c r="M8" s="11"/>
    </row>
    <row r="9" spans="1:13" s="3" customFormat="1" ht="76.8" customHeight="1">
      <c r="A9" s="25" t="s">
        <v>59</v>
      </c>
      <c r="B9" s="25" t="s">
        <v>59</v>
      </c>
      <c r="C9" s="26" t="s">
        <v>60</v>
      </c>
      <c r="D9" s="27" t="s">
        <v>61</v>
      </c>
      <c r="E9" s="649">
        <v>3</v>
      </c>
      <c r="F9" s="35" t="s">
        <v>68</v>
      </c>
      <c r="G9" s="33"/>
      <c r="H9" s="11"/>
      <c r="I9" s="11"/>
      <c r="J9" s="11"/>
      <c r="K9" s="11"/>
      <c r="L9" s="11"/>
      <c r="M9" s="11"/>
    </row>
    <row r="10" spans="1:13" s="3" customFormat="1" ht="76.8" customHeight="1">
      <c r="A10" s="25" t="s">
        <v>62</v>
      </c>
      <c r="B10" s="25" t="s">
        <v>62</v>
      </c>
      <c r="C10" s="26" t="s">
        <v>63</v>
      </c>
      <c r="D10" s="27" t="s">
        <v>61</v>
      </c>
      <c r="E10" s="649">
        <v>20</v>
      </c>
      <c r="F10" s="35" t="s">
        <v>68</v>
      </c>
      <c r="G10" s="33"/>
      <c r="H10" s="11"/>
      <c r="I10" s="11"/>
      <c r="J10" s="11"/>
      <c r="K10" s="11"/>
      <c r="L10" s="11"/>
      <c r="M10" s="11"/>
    </row>
    <row r="11" spans="1:13" s="3" customFormat="1" ht="76.8" customHeight="1">
      <c r="A11" s="25" t="s">
        <v>64</v>
      </c>
      <c r="B11" s="25" t="s">
        <v>64</v>
      </c>
      <c r="C11" s="26" t="s">
        <v>65</v>
      </c>
      <c r="D11" s="27" t="s">
        <v>61</v>
      </c>
      <c r="E11" s="649">
        <v>4</v>
      </c>
      <c r="F11" s="35" t="s">
        <v>68</v>
      </c>
      <c r="G11" s="28"/>
      <c r="H11" s="4"/>
      <c r="I11" s="4"/>
      <c r="J11" s="4"/>
      <c r="K11" s="4"/>
      <c r="L11" s="4"/>
      <c r="M11" s="4"/>
    </row>
    <row r="12" spans="1:13" s="3" customFormat="1" ht="76.8" customHeight="1">
      <c r="A12" s="25" t="s">
        <v>66</v>
      </c>
      <c r="B12" s="25" t="s">
        <v>66</v>
      </c>
      <c r="C12" s="26" t="s">
        <v>67</v>
      </c>
      <c r="D12" s="27" t="s">
        <v>58</v>
      </c>
      <c r="E12" s="649">
        <v>15</v>
      </c>
      <c r="F12" s="35" t="s">
        <v>68</v>
      </c>
      <c r="G12" s="29"/>
      <c r="H12" s="4"/>
      <c r="I12" s="4"/>
      <c r="J12" s="4"/>
      <c r="K12" s="4"/>
      <c r="L12" s="4"/>
      <c r="M12" s="4"/>
    </row>
    <row r="13" spans="1:13" ht="25.8" customHeight="1"/>
    <row r="14" spans="1:13" s="6" customFormat="1" ht="49.8" customHeight="1">
      <c r="A14" s="562" t="s">
        <v>48</v>
      </c>
      <c r="B14" s="562" t="s">
        <v>49</v>
      </c>
      <c r="C14" s="567" t="s">
        <v>1</v>
      </c>
      <c r="D14" s="562" t="s">
        <v>0</v>
      </c>
      <c r="E14" s="567" t="s">
        <v>47</v>
      </c>
      <c r="F14" s="557" t="s">
        <v>2</v>
      </c>
      <c r="G14" s="558"/>
      <c r="H14" s="561" t="s">
        <v>94</v>
      </c>
      <c r="I14" s="561"/>
      <c r="J14" s="561"/>
      <c r="K14" s="561"/>
      <c r="L14" s="562" t="s">
        <v>10</v>
      </c>
      <c r="M14" s="562" t="s">
        <v>53</v>
      </c>
    </row>
    <row r="15" spans="1:13" s="6" customFormat="1" ht="49.8" customHeight="1">
      <c r="A15" s="563"/>
      <c r="B15" s="563"/>
      <c r="C15" s="568"/>
      <c r="D15" s="563"/>
      <c r="E15" s="568"/>
      <c r="F15" s="559"/>
      <c r="G15" s="560"/>
      <c r="H15" s="564" t="s">
        <v>95</v>
      </c>
      <c r="I15" s="565"/>
      <c r="J15" s="566"/>
      <c r="K15" s="562" t="s">
        <v>93</v>
      </c>
      <c r="L15" s="563"/>
      <c r="M15" s="563"/>
    </row>
    <row r="16" spans="1:13" s="6" customFormat="1" ht="49.8" customHeight="1">
      <c r="A16" s="563"/>
      <c r="B16" s="563"/>
      <c r="C16" s="568"/>
      <c r="D16" s="563"/>
      <c r="E16" s="568"/>
      <c r="F16" s="559"/>
      <c r="G16" s="560"/>
      <c r="H16" s="10" t="s">
        <v>3</v>
      </c>
      <c r="I16" s="10" t="s">
        <v>4</v>
      </c>
      <c r="J16" s="10" t="s">
        <v>5</v>
      </c>
      <c r="K16" s="563"/>
      <c r="L16" s="563"/>
      <c r="M16" s="563"/>
    </row>
    <row r="17" spans="1:13" s="9" customFormat="1" ht="117">
      <c r="A17" s="14" t="s">
        <v>69</v>
      </c>
      <c r="B17" s="14" t="s">
        <v>69</v>
      </c>
      <c r="C17" s="12" t="s">
        <v>70</v>
      </c>
      <c r="D17" s="13" t="s">
        <v>71</v>
      </c>
      <c r="E17" s="651">
        <v>5</v>
      </c>
      <c r="F17" s="7"/>
      <c r="G17" s="15"/>
      <c r="H17" s="7"/>
      <c r="I17" s="7"/>
      <c r="J17" s="7"/>
      <c r="K17" s="7"/>
      <c r="L17" s="7"/>
      <c r="M17" s="16" t="s">
        <v>68</v>
      </c>
    </row>
    <row r="18" spans="1:13" s="9" customFormat="1" ht="93.6">
      <c r="A18" s="14" t="s">
        <v>72</v>
      </c>
      <c r="B18" s="14" t="s">
        <v>72</v>
      </c>
      <c r="C18" s="12" t="s">
        <v>73</v>
      </c>
      <c r="D18" s="13" t="s">
        <v>74</v>
      </c>
      <c r="E18" s="651">
        <v>2</v>
      </c>
      <c r="F18" s="7"/>
      <c r="G18" s="8"/>
      <c r="H18" s="7"/>
      <c r="I18" s="7"/>
      <c r="J18" s="7"/>
      <c r="K18" s="7"/>
      <c r="L18" s="7"/>
      <c r="M18" s="16" t="s">
        <v>68</v>
      </c>
    </row>
    <row r="19" spans="1:13" s="9" customFormat="1" ht="70.2">
      <c r="A19" s="14" t="s">
        <v>75</v>
      </c>
      <c r="B19" s="14" t="s">
        <v>75</v>
      </c>
      <c r="C19" s="12" t="s">
        <v>76</v>
      </c>
      <c r="D19" s="13" t="s">
        <v>77</v>
      </c>
      <c r="E19" s="651">
        <v>2</v>
      </c>
      <c r="F19" s="7"/>
      <c r="G19" s="8"/>
      <c r="H19" s="7"/>
      <c r="I19" s="7"/>
      <c r="J19" s="7"/>
      <c r="K19" s="7"/>
      <c r="L19" s="7"/>
      <c r="M19" s="19" t="s">
        <v>68</v>
      </c>
    </row>
    <row r="20" spans="1:13" s="9" customFormat="1" ht="46.8">
      <c r="A20" s="14" t="s">
        <v>78</v>
      </c>
      <c r="B20" s="14" t="s">
        <v>78</v>
      </c>
      <c r="C20" s="12" t="s">
        <v>79</v>
      </c>
      <c r="D20" s="13" t="s">
        <v>6</v>
      </c>
      <c r="E20" s="651">
        <v>50</v>
      </c>
      <c r="F20" s="7"/>
      <c r="G20" s="8"/>
      <c r="H20" s="7"/>
      <c r="I20" s="7"/>
      <c r="J20" s="7"/>
      <c r="K20" s="7"/>
      <c r="L20" s="7"/>
      <c r="M20" s="16" t="s">
        <v>68</v>
      </c>
    </row>
    <row r="21" spans="1:13" ht="25.8">
      <c r="A21" s="36"/>
      <c r="B21" s="14" t="s">
        <v>80</v>
      </c>
      <c r="C21" s="12" t="s">
        <v>81</v>
      </c>
      <c r="D21" s="13" t="s">
        <v>82</v>
      </c>
      <c r="E21" s="652"/>
      <c r="F21" s="20"/>
      <c r="G21" s="20"/>
      <c r="H21" s="20"/>
      <c r="I21" s="20"/>
      <c r="J21" s="20"/>
      <c r="K21" s="20"/>
      <c r="L21" s="20"/>
      <c r="M21" s="18"/>
    </row>
    <row r="22" spans="1:13" ht="93.6">
      <c r="A22" s="14" t="s">
        <v>80</v>
      </c>
      <c r="B22" s="14" t="s">
        <v>83</v>
      </c>
      <c r="C22" s="12" t="s">
        <v>84</v>
      </c>
      <c r="D22" s="13" t="s">
        <v>85</v>
      </c>
      <c r="E22" s="651">
        <v>5</v>
      </c>
      <c r="F22" s="17"/>
      <c r="G22" s="17"/>
      <c r="H22" s="17"/>
      <c r="I22" s="17"/>
      <c r="J22" s="17"/>
      <c r="K22" s="17"/>
      <c r="L22" s="17"/>
      <c r="M22" s="16" t="s">
        <v>68</v>
      </c>
    </row>
    <row r="23" spans="1:13" ht="93.6">
      <c r="A23" s="14" t="s">
        <v>83</v>
      </c>
      <c r="B23" s="14" t="s">
        <v>86</v>
      </c>
      <c r="C23" s="12" t="s">
        <v>87</v>
      </c>
      <c r="D23" s="13" t="s">
        <v>88</v>
      </c>
      <c r="E23" s="651">
        <v>5</v>
      </c>
      <c r="F23" s="17"/>
      <c r="G23" s="17"/>
      <c r="H23" s="17"/>
      <c r="I23" s="17"/>
      <c r="J23" s="17"/>
      <c r="K23" s="17"/>
      <c r="L23" s="17"/>
      <c r="M23" s="16" t="s">
        <v>38</v>
      </c>
    </row>
    <row r="24" spans="1:13" ht="93.6">
      <c r="A24" s="14" t="s">
        <v>86</v>
      </c>
      <c r="B24" s="14" t="s">
        <v>89</v>
      </c>
      <c r="C24" s="12" t="s">
        <v>227</v>
      </c>
      <c r="D24" s="13" t="s">
        <v>71</v>
      </c>
      <c r="E24" s="651">
        <v>10</v>
      </c>
      <c r="F24" s="17"/>
      <c r="G24" s="17"/>
      <c r="H24" s="17"/>
      <c r="I24" s="17"/>
      <c r="J24" s="17"/>
      <c r="K24" s="17"/>
      <c r="L24" s="17"/>
      <c r="M24" s="16" t="s">
        <v>68</v>
      </c>
    </row>
    <row r="25" spans="1:13" ht="70.2">
      <c r="A25" s="14" t="s">
        <v>89</v>
      </c>
      <c r="B25" s="14" t="s">
        <v>91</v>
      </c>
      <c r="C25" s="12" t="s">
        <v>92</v>
      </c>
      <c r="D25" s="13" t="s">
        <v>6</v>
      </c>
      <c r="E25" s="651">
        <v>50</v>
      </c>
      <c r="F25" s="17"/>
      <c r="G25" s="17"/>
      <c r="H25" s="17"/>
      <c r="I25" s="17"/>
      <c r="J25" s="17"/>
      <c r="K25" s="17"/>
      <c r="L25" s="17"/>
      <c r="M25" s="16" t="s">
        <v>68</v>
      </c>
    </row>
  </sheetData>
  <mergeCells count="19">
    <mergeCell ref="A1:M1"/>
    <mergeCell ref="A6:A7"/>
    <mergeCell ref="B6:B7"/>
    <mergeCell ref="C6:C7"/>
    <mergeCell ref="D6:D7"/>
    <mergeCell ref="E6:E7"/>
    <mergeCell ref="F6:G7"/>
    <mergeCell ref="A4:M4"/>
    <mergeCell ref="A14:A16"/>
    <mergeCell ref="B14:B16"/>
    <mergeCell ref="C14:C16"/>
    <mergeCell ref="D14:D16"/>
    <mergeCell ref="E14:E16"/>
    <mergeCell ref="F14:G16"/>
    <mergeCell ref="H14:K14"/>
    <mergeCell ref="L14:L16"/>
    <mergeCell ref="M14:M16"/>
    <mergeCell ref="H15:J15"/>
    <mergeCell ref="K15:K16"/>
  </mergeCells>
  <printOptions horizontalCentered="1"/>
  <pageMargins left="0.25" right="0.25" top="0.5" bottom="0.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opLeftCell="A16" workbookViewId="0">
      <selection activeCell="A7" sqref="A7:D7"/>
    </sheetView>
  </sheetViews>
  <sheetFormatPr defaultColWidth="9.109375" defaultRowHeight="24.6"/>
  <cols>
    <col min="1" max="1" width="10.109375" style="280" customWidth="1"/>
    <col min="2" max="2" width="10.109375" style="281" customWidth="1"/>
    <col min="3" max="3" width="43.88671875" style="84" customWidth="1"/>
    <col min="4" max="4" width="10.88671875" style="84" customWidth="1"/>
    <col min="5" max="5" width="11.109375" style="84" customWidth="1"/>
    <col min="6" max="6" width="10" style="84" customWidth="1"/>
    <col min="7" max="7" width="10.21875" style="84" customWidth="1"/>
    <col min="8" max="8" width="8.44140625" style="84" customWidth="1"/>
    <col min="9" max="9" width="10.5546875" style="84" customWidth="1"/>
    <col min="10" max="10" width="10.77734375" style="84" customWidth="1"/>
    <col min="11" max="11" width="8.44140625" style="84" customWidth="1"/>
    <col min="12" max="12" width="7.88671875" style="87" customWidth="1"/>
    <col min="13" max="15" width="8.5546875" style="84" customWidth="1"/>
    <col min="16" max="16" width="8.88671875" style="84" customWidth="1"/>
    <col min="17" max="17" width="15" style="84" customWidth="1"/>
    <col min="18" max="18" width="13.5546875" style="84" customWidth="1"/>
    <col min="19" max="19" width="11.6640625" style="84" customWidth="1"/>
    <col min="20" max="20" width="14.109375" style="87" bestFit="1" customWidth="1"/>
    <col min="21" max="21" width="15.33203125" style="84" bestFit="1" customWidth="1"/>
    <col min="22" max="259" width="9.109375" style="84"/>
    <col min="260" max="260" width="6.88671875" style="84" customWidth="1"/>
    <col min="261" max="261" width="5.88671875" style="84" customWidth="1"/>
    <col min="262" max="262" width="38.33203125" style="84" customWidth="1"/>
    <col min="263" max="263" width="10" style="84" customWidth="1"/>
    <col min="264" max="264" width="8.44140625" style="84" customWidth="1"/>
    <col min="265" max="265" width="5.44140625" style="84" customWidth="1"/>
    <col min="266" max="266" width="6.44140625" style="84" customWidth="1"/>
    <col min="267" max="267" width="8.44140625" style="84" customWidth="1"/>
    <col min="268" max="268" width="5.44140625" style="84" customWidth="1"/>
    <col min="269" max="269" width="1.88671875" style="84" bestFit="1" customWidth="1"/>
    <col min="270" max="270" width="6.5546875" style="84" customWidth="1"/>
    <col min="271" max="271" width="2.33203125" style="84" bestFit="1" customWidth="1"/>
    <col min="272" max="272" width="6.88671875" style="84" customWidth="1"/>
    <col min="273" max="273" width="17.88671875" style="84" customWidth="1"/>
    <col min="274" max="274" width="15.6640625" style="84" customWidth="1"/>
    <col min="275" max="275" width="19.6640625" style="84" customWidth="1"/>
    <col min="276" max="515" width="9.109375" style="84"/>
    <col min="516" max="516" width="6.88671875" style="84" customWidth="1"/>
    <col min="517" max="517" width="5.88671875" style="84" customWidth="1"/>
    <col min="518" max="518" width="38.33203125" style="84" customWidth="1"/>
    <col min="519" max="519" width="10" style="84" customWidth="1"/>
    <col min="520" max="520" width="8.44140625" style="84" customWidth="1"/>
    <col min="521" max="521" width="5.44140625" style="84" customWidth="1"/>
    <col min="522" max="522" width="6.44140625" style="84" customWidth="1"/>
    <col min="523" max="523" width="8.44140625" style="84" customWidth="1"/>
    <col min="524" max="524" width="5.44140625" style="84" customWidth="1"/>
    <col min="525" max="525" width="1.88671875" style="84" bestFit="1" customWidth="1"/>
    <col min="526" max="526" width="6.5546875" style="84" customWidth="1"/>
    <col min="527" max="527" width="2.33203125" style="84" bestFit="1" customWidth="1"/>
    <col min="528" max="528" width="6.88671875" style="84" customWidth="1"/>
    <col min="529" max="529" width="17.88671875" style="84" customWidth="1"/>
    <col min="530" max="530" width="15.6640625" style="84" customWidth="1"/>
    <col min="531" max="531" width="19.6640625" style="84" customWidth="1"/>
    <col min="532" max="771" width="9.109375" style="84"/>
    <col min="772" max="772" width="6.88671875" style="84" customWidth="1"/>
    <col min="773" max="773" width="5.88671875" style="84" customWidth="1"/>
    <col min="774" max="774" width="38.33203125" style="84" customWidth="1"/>
    <col min="775" max="775" width="10" style="84" customWidth="1"/>
    <col min="776" max="776" width="8.44140625" style="84" customWidth="1"/>
    <col min="777" max="777" width="5.44140625" style="84" customWidth="1"/>
    <col min="778" max="778" width="6.44140625" style="84" customWidth="1"/>
    <col min="779" max="779" width="8.44140625" style="84" customWidth="1"/>
    <col min="780" max="780" width="5.44140625" style="84" customWidth="1"/>
    <col min="781" max="781" width="1.88671875" style="84" bestFit="1" customWidth="1"/>
    <col min="782" max="782" width="6.5546875" style="84" customWidth="1"/>
    <col min="783" max="783" width="2.33203125" style="84" bestFit="1" customWidth="1"/>
    <col min="784" max="784" width="6.88671875" style="84" customWidth="1"/>
    <col min="785" max="785" width="17.88671875" style="84" customWidth="1"/>
    <col min="786" max="786" width="15.6640625" style="84" customWidth="1"/>
    <col min="787" max="787" width="19.6640625" style="84" customWidth="1"/>
    <col min="788" max="1027" width="9.109375" style="84"/>
    <col min="1028" max="1028" width="6.88671875" style="84" customWidth="1"/>
    <col min="1029" max="1029" width="5.88671875" style="84" customWidth="1"/>
    <col min="1030" max="1030" width="38.33203125" style="84" customWidth="1"/>
    <col min="1031" max="1031" width="10" style="84" customWidth="1"/>
    <col min="1032" max="1032" width="8.44140625" style="84" customWidth="1"/>
    <col min="1033" max="1033" width="5.44140625" style="84" customWidth="1"/>
    <col min="1034" max="1034" width="6.44140625" style="84" customWidth="1"/>
    <col min="1035" max="1035" width="8.44140625" style="84" customWidth="1"/>
    <col min="1036" max="1036" width="5.44140625" style="84" customWidth="1"/>
    <col min="1037" max="1037" width="1.88671875" style="84" bestFit="1" customWidth="1"/>
    <col min="1038" max="1038" width="6.5546875" style="84" customWidth="1"/>
    <col min="1039" max="1039" width="2.33203125" style="84" bestFit="1" customWidth="1"/>
    <col min="1040" max="1040" width="6.88671875" style="84" customWidth="1"/>
    <col min="1041" max="1041" width="17.88671875" style="84" customWidth="1"/>
    <col min="1042" max="1042" width="15.6640625" style="84" customWidth="1"/>
    <col min="1043" max="1043" width="19.6640625" style="84" customWidth="1"/>
    <col min="1044" max="1283" width="9.109375" style="84"/>
    <col min="1284" max="1284" width="6.88671875" style="84" customWidth="1"/>
    <col min="1285" max="1285" width="5.88671875" style="84" customWidth="1"/>
    <col min="1286" max="1286" width="38.33203125" style="84" customWidth="1"/>
    <col min="1287" max="1287" width="10" style="84" customWidth="1"/>
    <col min="1288" max="1288" width="8.44140625" style="84" customWidth="1"/>
    <col min="1289" max="1289" width="5.44140625" style="84" customWidth="1"/>
    <col min="1290" max="1290" width="6.44140625" style="84" customWidth="1"/>
    <col min="1291" max="1291" width="8.44140625" style="84" customWidth="1"/>
    <col min="1292" max="1292" width="5.44140625" style="84" customWidth="1"/>
    <col min="1293" max="1293" width="1.88671875" style="84" bestFit="1" customWidth="1"/>
    <col min="1294" max="1294" width="6.5546875" style="84" customWidth="1"/>
    <col min="1295" max="1295" width="2.33203125" style="84" bestFit="1" customWidth="1"/>
    <col min="1296" max="1296" width="6.88671875" style="84" customWidth="1"/>
    <col min="1297" max="1297" width="17.88671875" style="84" customWidth="1"/>
    <col min="1298" max="1298" width="15.6640625" style="84" customWidth="1"/>
    <col min="1299" max="1299" width="19.6640625" style="84" customWidth="1"/>
    <col min="1300" max="1539" width="9.109375" style="84"/>
    <col min="1540" max="1540" width="6.88671875" style="84" customWidth="1"/>
    <col min="1541" max="1541" width="5.88671875" style="84" customWidth="1"/>
    <col min="1542" max="1542" width="38.33203125" style="84" customWidth="1"/>
    <col min="1543" max="1543" width="10" style="84" customWidth="1"/>
    <col min="1544" max="1544" width="8.44140625" style="84" customWidth="1"/>
    <col min="1545" max="1545" width="5.44140625" style="84" customWidth="1"/>
    <col min="1546" max="1546" width="6.44140625" style="84" customWidth="1"/>
    <col min="1547" max="1547" width="8.44140625" style="84" customWidth="1"/>
    <col min="1548" max="1548" width="5.44140625" style="84" customWidth="1"/>
    <col min="1549" max="1549" width="1.88671875" style="84" bestFit="1" customWidth="1"/>
    <col min="1550" max="1550" width="6.5546875" style="84" customWidth="1"/>
    <col min="1551" max="1551" width="2.33203125" style="84" bestFit="1" customWidth="1"/>
    <col min="1552" max="1552" width="6.88671875" style="84" customWidth="1"/>
    <col min="1553" max="1553" width="17.88671875" style="84" customWidth="1"/>
    <col min="1554" max="1554" width="15.6640625" style="84" customWidth="1"/>
    <col min="1555" max="1555" width="19.6640625" style="84" customWidth="1"/>
    <col min="1556" max="1795" width="9.109375" style="84"/>
    <col min="1796" max="1796" width="6.88671875" style="84" customWidth="1"/>
    <col min="1797" max="1797" width="5.88671875" style="84" customWidth="1"/>
    <col min="1798" max="1798" width="38.33203125" style="84" customWidth="1"/>
    <col min="1799" max="1799" width="10" style="84" customWidth="1"/>
    <col min="1800" max="1800" width="8.44140625" style="84" customWidth="1"/>
    <col min="1801" max="1801" width="5.44140625" style="84" customWidth="1"/>
    <col min="1802" max="1802" width="6.44140625" style="84" customWidth="1"/>
    <col min="1803" max="1803" width="8.44140625" style="84" customWidth="1"/>
    <col min="1804" max="1804" width="5.44140625" style="84" customWidth="1"/>
    <col min="1805" max="1805" width="1.88671875" style="84" bestFit="1" customWidth="1"/>
    <col min="1806" max="1806" width="6.5546875" style="84" customWidth="1"/>
    <col min="1807" max="1807" width="2.33203125" style="84" bestFit="1" customWidth="1"/>
    <col min="1808" max="1808" width="6.88671875" style="84" customWidth="1"/>
    <col min="1809" max="1809" width="17.88671875" style="84" customWidth="1"/>
    <col min="1810" max="1810" width="15.6640625" style="84" customWidth="1"/>
    <col min="1811" max="1811" width="19.6640625" style="84" customWidth="1"/>
    <col min="1812" max="2051" width="9.109375" style="84"/>
    <col min="2052" max="2052" width="6.88671875" style="84" customWidth="1"/>
    <col min="2053" max="2053" width="5.88671875" style="84" customWidth="1"/>
    <col min="2054" max="2054" width="38.33203125" style="84" customWidth="1"/>
    <col min="2055" max="2055" width="10" style="84" customWidth="1"/>
    <col min="2056" max="2056" width="8.44140625" style="84" customWidth="1"/>
    <col min="2057" max="2057" width="5.44140625" style="84" customWidth="1"/>
    <col min="2058" max="2058" width="6.44140625" style="84" customWidth="1"/>
    <col min="2059" max="2059" width="8.44140625" style="84" customWidth="1"/>
    <col min="2060" max="2060" width="5.44140625" style="84" customWidth="1"/>
    <col min="2061" max="2061" width="1.88671875" style="84" bestFit="1" customWidth="1"/>
    <col min="2062" max="2062" width="6.5546875" style="84" customWidth="1"/>
    <col min="2063" max="2063" width="2.33203125" style="84" bestFit="1" customWidth="1"/>
    <col min="2064" max="2064" width="6.88671875" style="84" customWidth="1"/>
    <col min="2065" max="2065" width="17.88671875" style="84" customWidth="1"/>
    <col min="2066" max="2066" width="15.6640625" style="84" customWidth="1"/>
    <col min="2067" max="2067" width="19.6640625" style="84" customWidth="1"/>
    <col min="2068" max="2307" width="9.109375" style="84"/>
    <col min="2308" max="2308" width="6.88671875" style="84" customWidth="1"/>
    <col min="2309" max="2309" width="5.88671875" style="84" customWidth="1"/>
    <col min="2310" max="2310" width="38.33203125" style="84" customWidth="1"/>
    <col min="2311" max="2311" width="10" style="84" customWidth="1"/>
    <col min="2312" max="2312" width="8.44140625" style="84" customWidth="1"/>
    <col min="2313" max="2313" width="5.44140625" style="84" customWidth="1"/>
    <col min="2314" max="2314" width="6.44140625" style="84" customWidth="1"/>
    <col min="2315" max="2315" width="8.44140625" style="84" customWidth="1"/>
    <col min="2316" max="2316" width="5.44140625" style="84" customWidth="1"/>
    <col min="2317" max="2317" width="1.88671875" style="84" bestFit="1" customWidth="1"/>
    <col min="2318" max="2318" width="6.5546875" style="84" customWidth="1"/>
    <col min="2319" max="2319" width="2.33203125" style="84" bestFit="1" customWidth="1"/>
    <col min="2320" max="2320" width="6.88671875" style="84" customWidth="1"/>
    <col min="2321" max="2321" width="17.88671875" style="84" customWidth="1"/>
    <col min="2322" max="2322" width="15.6640625" style="84" customWidth="1"/>
    <col min="2323" max="2323" width="19.6640625" style="84" customWidth="1"/>
    <col min="2324" max="2563" width="9.109375" style="84"/>
    <col min="2564" max="2564" width="6.88671875" style="84" customWidth="1"/>
    <col min="2565" max="2565" width="5.88671875" style="84" customWidth="1"/>
    <col min="2566" max="2566" width="38.33203125" style="84" customWidth="1"/>
    <col min="2567" max="2567" width="10" style="84" customWidth="1"/>
    <col min="2568" max="2568" width="8.44140625" style="84" customWidth="1"/>
    <col min="2569" max="2569" width="5.44140625" style="84" customWidth="1"/>
    <col min="2570" max="2570" width="6.44140625" style="84" customWidth="1"/>
    <col min="2571" max="2571" width="8.44140625" style="84" customWidth="1"/>
    <col min="2572" max="2572" width="5.44140625" style="84" customWidth="1"/>
    <col min="2573" max="2573" width="1.88671875" style="84" bestFit="1" customWidth="1"/>
    <col min="2574" max="2574" width="6.5546875" style="84" customWidth="1"/>
    <col min="2575" max="2575" width="2.33203125" style="84" bestFit="1" customWidth="1"/>
    <col min="2576" max="2576" width="6.88671875" style="84" customWidth="1"/>
    <col min="2577" max="2577" width="17.88671875" style="84" customWidth="1"/>
    <col min="2578" max="2578" width="15.6640625" style="84" customWidth="1"/>
    <col min="2579" max="2579" width="19.6640625" style="84" customWidth="1"/>
    <col min="2580" max="2819" width="9.109375" style="84"/>
    <col min="2820" max="2820" width="6.88671875" style="84" customWidth="1"/>
    <col min="2821" max="2821" width="5.88671875" style="84" customWidth="1"/>
    <col min="2822" max="2822" width="38.33203125" style="84" customWidth="1"/>
    <col min="2823" max="2823" width="10" style="84" customWidth="1"/>
    <col min="2824" max="2824" width="8.44140625" style="84" customWidth="1"/>
    <col min="2825" max="2825" width="5.44140625" style="84" customWidth="1"/>
    <col min="2826" max="2826" width="6.44140625" style="84" customWidth="1"/>
    <col min="2827" max="2827" width="8.44140625" style="84" customWidth="1"/>
    <col min="2828" max="2828" width="5.44140625" style="84" customWidth="1"/>
    <col min="2829" max="2829" width="1.88671875" style="84" bestFit="1" customWidth="1"/>
    <col min="2830" max="2830" width="6.5546875" style="84" customWidth="1"/>
    <col min="2831" max="2831" width="2.33203125" style="84" bestFit="1" customWidth="1"/>
    <col min="2832" max="2832" width="6.88671875" style="84" customWidth="1"/>
    <col min="2833" max="2833" width="17.88671875" style="84" customWidth="1"/>
    <col min="2834" max="2834" width="15.6640625" style="84" customWidth="1"/>
    <col min="2835" max="2835" width="19.6640625" style="84" customWidth="1"/>
    <col min="2836" max="3075" width="9.109375" style="84"/>
    <col min="3076" max="3076" width="6.88671875" style="84" customWidth="1"/>
    <col min="3077" max="3077" width="5.88671875" style="84" customWidth="1"/>
    <col min="3078" max="3078" width="38.33203125" style="84" customWidth="1"/>
    <col min="3079" max="3079" width="10" style="84" customWidth="1"/>
    <col min="3080" max="3080" width="8.44140625" style="84" customWidth="1"/>
    <col min="3081" max="3081" width="5.44140625" style="84" customWidth="1"/>
    <col min="3082" max="3082" width="6.44140625" style="84" customWidth="1"/>
    <col min="3083" max="3083" width="8.44140625" style="84" customWidth="1"/>
    <col min="3084" max="3084" width="5.44140625" style="84" customWidth="1"/>
    <col min="3085" max="3085" width="1.88671875" style="84" bestFit="1" customWidth="1"/>
    <col min="3086" max="3086" width="6.5546875" style="84" customWidth="1"/>
    <col min="3087" max="3087" width="2.33203125" style="84" bestFit="1" customWidth="1"/>
    <col min="3088" max="3088" width="6.88671875" style="84" customWidth="1"/>
    <col min="3089" max="3089" width="17.88671875" style="84" customWidth="1"/>
    <col min="3090" max="3090" width="15.6640625" style="84" customWidth="1"/>
    <col min="3091" max="3091" width="19.6640625" style="84" customWidth="1"/>
    <col min="3092" max="3331" width="9.109375" style="84"/>
    <col min="3332" max="3332" width="6.88671875" style="84" customWidth="1"/>
    <col min="3333" max="3333" width="5.88671875" style="84" customWidth="1"/>
    <col min="3334" max="3334" width="38.33203125" style="84" customWidth="1"/>
    <col min="3335" max="3335" width="10" style="84" customWidth="1"/>
    <col min="3336" max="3336" width="8.44140625" style="84" customWidth="1"/>
    <col min="3337" max="3337" width="5.44140625" style="84" customWidth="1"/>
    <col min="3338" max="3338" width="6.44140625" style="84" customWidth="1"/>
    <col min="3339" max="3339" width="8.44140625" style="84" customWidth="1"/>
    <col min="3340" max="3340" width="5.44140625" style="84" customWidth="1"/>
    <col min="3341" max="3341" width="1.88671875" style="84" bestFit="1" customWidth="1"/>
    <col min="3342" max="3342" width="6.5546875" style="84" customWidth="1"/>
    <col min="3343" max="3343" width="2.33203125" style="84" bestFit="1" customWidth="1"/>
    <col min="3344" max="3344" width="6.88671875" style="84" customWidth="1"/>
    <col min="3345" max="3345" width="17.88671875" style="84" customWidth="1"/>
    <col min="3346" max="3346" width="15.6640625" style="84" customWidth="1"/>
    <col min="3347" max="3347" width="19.6640625" style="84" customWidth="1"/>
    <col min="3348" max="3587" width="9.109375" style="84"/>
    <col min="3588" max="3588" width="6.88671875" style="84" customWidth="1"/>
    <col min="3589" max="3589" width="5.88671875" style="84" customWidth="1"/>
    <col min="3590" max="3590" width="38.33203125" style="84" customWidth="1"/>
    <col min="3591" max="3591" width="10" style="84" customWidth="1"/>
    <col min="3592" max="3592" width="8.44140625" style="84" customWidth="1"/>
    <col min="3593" max="3593" width="5.44140625" style="84" customWidth="1"/>
    <col min="3594" max="3594" width="6.44140625" style="84" customWidth="1"/>
    <col min="3595" max="3595" width="8.44140625" style="84" customWidth="1"/>
    <col min="3596" max="3596" width="5.44140625" style="84" customWidth="1"/>
    <col min="3597" max="3597" width="1.88671875" style="84" bestFit="1" customWidth="1"/>
    <col min="3598" max="3598" width="6.5546875" style="84" customWidth="1"/>
    <col min="3599" max="3599" width="2.33203125" style="84" bestFit="1" customWidth="1"/>
    <col min="3600" max="3600" width="6.88671875" style="84" customWidth="1"/>
    <col min="3601" max="3601" width="17.88671875" style="84" customWidth="1"/>
    <col min="3602" max="3602" width="15.6640625" style="84" customWidth="1"/>
    <col min="3603" max="3603" width="19.6640625" style="84" customWidth="1"/>
    <col min="3604" max="3843" width="9.109375" style="84"/>
    <col min="3844" max="3844" width="6.88671875" style="84" customWidth="1"/>
    <col min="3845" max="3845" width="5.88671875" style="84" customWidth="1"/>
    <col min="3846" max="3846" width="38.33203125" style="84" customWidth="1"/>
    <col min="3847" max="3847" width="10" style="84" customWidth="1"/>
    <col min="3848" max="3848" width="8.44140625" style="84" customWidth="1"/>
    <col min="3849" max="3849" width="5.44140625" style="84" customWidth="1"/>
    <col min="3850" max="3850" width="6.44140625" style="84" customWidth="1"/>
    <col min="3851" max="3851" width="8.44140625" style="84" customWidth="1"/>
    <col min="3852" max="3852" width="5.44140625" style="84" customWidth="1"/>
    <col min="3853" max="3853" width="1.88671875" style="84" bestFit="1" customWidth="1"/>
    <col min="3854" max="3854" width="6.5546875" style="84" customWidth="1"/>
    <col min="3855" max="3855" width="2.33203125" style="84" bestFit="1" customWidth="1"/>
    <col min="3856" max="3856" width="6.88671875" style="84" customWidth="1"/>
    <col min="3857" max="3857" width="17.88671875" style="84" customWidth="1"/>
    <col min="3858" max="3858" width="15.6640625" style="84" customWidth="1"/>
    <col min="3859" max="3859" width="19.6640625" style="84" customWidth="1"/>
    <col min="3860" max="4099" width="9.109375" style="84"/>
    <col min="4100" max="4100" width="6.88671875" style="84" customWidth="1"/>
    <col min="4101" max="4101" width="5.88671875" style="84" customWidth="1"/>
    <col min="4102" max="4102" width="38.33203125" style="84" customWidth="1"/>
    <col min="4103" max="4103" width="10" style="84" customWidth="1"/>
    <col min="4104" max="4104" width="8.44140625" style="84" customWidth="1"/>
    <col min="4105" max="4105" width="5.44140625" style="84" customWidth="1"/>
    <col min="4106" max="4106" width="6.44140625" style="84" customWidth="1"/>
    <col min="4107" max="4107" width="8.44140625" style="84" customWidth="1"/>
    <col min="4108" max="4108" width="5.44140625" style="84" customWidth="1"/>
    <col min="4109" max="4109" width="1.88671875" style="84" bestFit="1" customWidth="1"/>
    <col min="4110" max="4110" width="6.5546875" style="84" customWidth="1"/>
    <col min="4111" max="4111" width="2.33203125" style="84" bestFit="1" customWidth="1"/>
    <col min="4112" max="4112" width="6.88671875" style="84" customWidth="1"/>
    <col min="4113" max="4113" width="17.88671875" style="84" customWidth="1"/>
    <col min="4114" max="4114" width="15.6640625" style="84" customWidth="1"/>
    <col min="4115" max="4115" width="19.6640625" style="84" customWidth="1"/>
    <col min="4116" max="4355" width="9.109375" style="84"/>
    <col min="4356" max="4356" width="6.88671875" style="84" customWidth="1"/>
    <col min="4357" max="4357" width="5.88671875" style="84" customWidth="1"/>
    <col min="4358" max="4358" width="38.33203125" style="84" customWidth="1"/>
    <col min="4359" max="4359" width="10" style="84" customWidth="1"/>
    <col min="4360" max="4360" width="8.44140625" style="84" customWidth="1"/>
    <col min="4361" max="4361" width="5.44140625" style="84" customWidth="1"/>
    <col min="4362" max="4362" width="6.44140625" style="84" customWidth="1"/>
    <col min="4363" max="4363" width="8.44140625" style="84" customWidth="1"/>
    <col min="4364" max="4364" width="5.44140625" style="84" customWidth="1"/>
    <col min="4365" max="4365" width="1.88671875" style="84" bestFit="1" customWidth="1"/>
    <col min="4366" max="4366" width="6.5546875" style="84" customWidth="1"/>
    <col min="4367" max="4367" width="2.33203125" style="84" bestFit="1" customWidth="1"/>
    <col min="4368" max="4368" width="6.88671875" style="84" customWidth="1"/>
    <col min="4369" max="4369" width="17.88671875" style="84" customWidth="1"/>
    <col min="4370" max="4370" width="15.6640625" style="84" customWidth="1"/>
    <col min="4371" max="4371" width="19.6640625" style="84" customWidth="1"/>
    <col min="4372" max="4611" width="9.109375" style="84"/>
    <col min="4612" max="4612" width="6.88671875" style="84" customWidth="1"/>
    <col min="4613" max="4613" width="5.88671875" style="84" customWidth="1"/>
    <col min="4614" max="4614" width="38.33203125" style="84" customWidth="1"/>
    <col min="4615" max="4615" width="10" style="84" customWidth="1"/>
    <col min="4616" max="4616" width="8.44140625" style="84" customWidth="1"/>
    <col min="4617" max="4617" width="5.44140625" style="84" customWidth="1"/>
    <col min="4618" max="4618" width="6.44140625" style="84" customWidth="1"/>
    <col min="4619" max="4619" width="8.44140625" style="84" customWidth="1"/>
    <col min="4620" max="4620" width="5.44140625" style="84" customWidth="1"/>
    <col min="4621" max="4621" width="1.88671875" style="84" bestFit="1" customWidth="1"/>
    <col min="4622" max="4622" width="6.5546875" style="84" customWidth="1"/>
    <col min="4623" max="4623" width="2.33203125" style="84" bestFit="1" customWidth="1"/>
    <col min="4624" max="4624" width="6.88671875" style="84" customWidth="1"/>
    <col min="4625" max="4625" width="17.88671875" style="84" customWidth="1"/>
    <col min="4626" max="4626" width="15.6640625" style="84" customWidth="1"/>
    <col min="4627" max="4627" width="19.6640625" style="84" customWidth="1"/>
    <col min="4628" max="4867" width="9.109375" style="84"/>
    <col min="4868" max="4868" width="6.88671875" style="84" customWidth="1"/>
    <col min="4869" max="4869" width="5.88671875" style="84" customWidth="1"/>
    <col min="4870" max="4870" width="38.33203125" style="84" customWidth="1"/>
    <col min="4871" max="4871" width="10" style="84" customWidth="1"/>
    <col min="4872" max="4872" width="8.44140625" style="84" customWidth="1"/>
    <col min="4873" max="4873" width="5.44140625" style="84" customWidth="1"/>
    <col min="4874" max="4874" width="6.44140625" style="84" customWidth="1"/>
    <col min="4875" max="4875" width="8.44140625" style="84" customWidth="1"/>
    <col min="4876" max="4876" width="5.44140625" style="84" customWidth="1"/>
    <col min="4877" max="4877" width="1.88671875" style="84" bestFit="1" customWidth="1"/>
    <col min="4878" max="4878" width="6.5546875" style="84" customWidth="1"/>
    <col min="4879" max="4879" width="2.33203125" style="84" bestFit="1" customWidth="1"/>
    <col min="4880" max="4880" width="6.88671875" style="84" customWidth="1"/>
    <col min="4881" max="4881" width="17.88671875" style="84" customWidth="1"/>
    <col min="4882" max="4882" width="15.6640625" style="84" customWidth="1"/>
    <col min="4883" max="4883" width="19.6640625" style="84" customWidth="1"/>
    <col min="4884" max="5123" width="9.109375" style="84"/>
    <col min="5124" max="5124" width="6.88671875" style="84" customWidth="1"/>
    <col min="5125" max="5125" width="5.88671875" style="84" customWidth="1"/>
    <col min="5126" max="5126" width="38.33203125" style="84" customWidth="1"/>
    <col min="5127" max="5127" width="10" style="84" customWidth="1"/>
    <col min="5128" max="5128" width="8.44140625" style="84" customWidth="1"/>
    <col min="5129" max="5129" width="5.44140625" style="84" customWidth="1"/>
    <col min="5130" max="5130" width="6.44140625" style="84" customWidth="1"/>
    <col min="5131" max="5131" width="8.44140625" style="84" customWidth="1"/>
    <col min="5132" max="5132" width="5.44140625" style="84" customWidth="1"/>
    <col min="5133" max="5133" width="1.88671875" style="84" bestFit="1" customWidth="1"/>
    <col min="5134" max="5134" width="6.5546875" style="84" customWidth="1"/>
    <col min="5135" max="5135" width="2.33203125" style="84" bestFit="1" customWidth="1"/>
    <col min="5136" max="5136" width="6.88671875" style="84" customWidth="1"/>
    <col min="5137" max="5137" width="17.88671875" style="84" customWidth="1"/>
    <col min="5138" max="5138" width="15.6640625" style="84" customWidth="1"/>
    <col min="5139" max="5139" width="19.6640625" style="84" customWidth="1"/>
    <col min="5140" max="5379" width="9.109375" style="84"/>
    <col min="5380" max="5380" width="6.88671875" style="84" customWidth="1"/>
    <col min="5381" max="5381" width="5.88671875" style="84" customWidth="1"/>
    <col min="5382" max="5382" width="38.33203125" style="84" customWidth="1"/>
    <col min="5383" max="5383" width="10" style="84" customWidth="1"/>
    <col min="5384" max="5384" width="8.44140625" style="84" customWidth="1"/>
    <col min="5385" max="5385" width="5.44140625" style="84" customWidth="1"/>
    <col min="5386" max="5386" width="6.44140625" style="84" customWidth="1"/>
    <col min="5387" max="5387" width="8.44140625" style="84" customWidth="1"/>
    <col min="5388" max="5388" width="5.44140625" style="84" customWidth="1"/>
    <col min="5389" max="5389" width="1.88671875" style="84" bestFit="1" customWidth="1"/>
    <col min="5390" max="5390" width="6.5546875" style="84" customWidth="1"/>
    <col min="5391" max="5391" width="2.33203125" style="84" bestFit="1" customWidth="1"/>
    <col min="5392" max="5392" width="6.88671875" style="84" customWidth="1"/>
    <col min="5393" max="5393" width="17.88671875" style="84" customWidth="1"/>
    <col min="5394" max="5394" width="15.6640625" style="84" customWidth="1"/>
    <col min="5395" max="5395" width="19.6640625" style="84" customWidth="1"/>
    <col min="5396" max="5635" width="9.109375" style="84"/>
    <col min="5636" max="5636" width="6.88671875" style="84" customWidth="1"/>
    <col min="5637" max="5637" width="5.88671875" style="84" customWidth="1"/>
    <col min="5638" max="5638" width="38.33203125" style="84" customWidth="1"/>
    <col min="5639" max="5639" width="10" style="84" customWidth="1"/>
    <col min="5640" max="5640" width="8.44140625" style="84" customWidth="1"/>
    <col min="5641" max="5641" width="5.44140625" style="84" customWidth="1"/>
    <col min="5642" max="5642" width="6.44140625" style="84" customWidth="1"/>
    <col min="5643" max="5643" width="8.44140625" style="84" customWidth="1"/>
    <col min="5644" max="5644" width="5.44140625" style="84" customWidth="1"/>
    <col min="5645" max="5645" width="1.88671875" style="84" bestFit="1" customWidth="1"/>
    <col min="5646" max="5646" width="6.5546875" style="84" customWidth="1"/>
    <col min="5647" max="5647" width="2.33203125" style="84" bestFit="1" customWidth="1"/>
    <col min="5648" max="5648" width="6.88671875" style="84" customWidth="1"/>
    <col min="5649" max="5649" width="17.88671875" style="84" customWidth="1"/>
    <col min="5650" max="5650" width="15.6640625" style="84" customWidth="1"/>
    <col min="5651" max="5651" width="19.6640625" style="84" customWidth="1"/>
    <col min="5652" max="5891" width="9.109375" style="84"/>
    <col min="5892" max="5892" width="6.88671875" style="84" customWidth="1"/>
    <col min="5893" max="5893" width="5.88671875" style="84" customWidth="1"/>
    <col min="5894" max="5894" width="38.33203125" style="84" customWidth="1"/>
    <col min="5895" max="5895" width="10" style="84" customWidth="1"/>
    <col min="5896" max="5896" width="8.44140625" style="84" customWidth="1"/>
    <col min="5897" max="5897" width="5.44140625" style="84" customWidth="1"/>
    <col min="5898" max="5898" width="6.44140625" style="84" customWidth="1"/>
    <col min="5899" max="5899" width="8.44140625" style="84" customWidth="1"/>
    <col min="5900" max="5900" width="5.44140625" style="84" customWidth="1"/>
    <col min="5901" max="5901" width="1.88671875" style="84" bestFit="1" customWidth="1"/>
    <col min="5902" max="5902" width="6.5546875" style="84" customWidth="1"/>
    <col min="5903" max="5903" width="2.33203125" style="84" bestFit="1" customWidth="1"/>
    <col min="5904" max="5904" width="6.88671875" style="84" customWidth="1"/>
    <col min="5905" max="5905" width="17.88671875" style="84" customWidth="1"/>
    <col min="5906" max="5906" width="15.6640625" style="84" customWidth="1"/>
    <col min="5907" max="5907" width="19.6640625" style="84" customWidth="1"/>
    <col min="5908" max="6147" width="9.109375" style="84"/>
    <col min="6148" max="6148" width="6.88671875" style="84" customWidth="1"/>
    <col min="6149" max="6149" width="5.88671875" style="84" customWidth="1"/>
    <col min="6150" max="6150" width="38.33203125" style="84" customWidth="1"/>
    <col min="6151" max="6151" width="10" style="84" customWidth="1"/>
    <col min="6152" max="6152" width="8.44140625" style="84" customWidth="1"/>
    <col min="6153" max="6153" width="5.44140625" style="84" customWidth="1"/>
    <col min="6154" max="6154" width="6.44140625" style="84" customWidth="1"/>
    <col min="6155" max="6155" width="8.44140625" style="84" customWidth="1"/>
    <col min="6156" max="6156" width="5.44140625" style="84" customWidth="1"/>
    <col min="6157" max="6157" width="1.88671875" style="84" bestFit="1" customWidth="1"/>
    <col min="6158" max="6158" width="6.5546875" style="84" customWidth="1"/>
    <col min="6159" max="6159" width="2.33203125" style="84" bestFit="1" customWidth="1"/>
    <col min="6160" max="6160" width="6.88671875" style="84" customWidth="1"/>
    <col min="6161" max="6161" width="17.88671875" style="84" customWidth="1"/>
    <col min="6162" max="6162" width="15.6640625" style="84" customWidth="1"/>
    <col min="6163" max="6163" width="19.6640625" style="84" customWidth="1"/>
    <col min="6164" max="6403" width="9.109375" style="84"/>
    <col min="6404" max="6404" width="6.88671875" style="84" customWidth="1"/>
    <col min="6405" max="6405" width="5.88671875" style="84" customWidth="1"/>
    <col min="6406" max="6406" width="38.33203125" style="84" customWidth="1"/>
    <col min="6407" max="6407" width="10" style="84" customWidth="1"/>
    <col min="6408" max="6408" width="8.44140625" style="84" customWidth="1"/>
    <col min="6409" max="6409" width="5.44140625" style="84" customWidth="1"/>
    <col min="6410" max="6410" width="6.44140625" style="84" customWidth="1"/>
    <col min="6411" max="6411" width="8.44140625" style="84" customWidth="1"/>
    <col min="6412" max="6412" width="5.44140625" style="84" customWidth="1"/>
    <col min="6413" max="6413" width="1.88671875" style="84" bestFit="1" customWidth="1"/>
    <col min="6414" max="6414" width="6.5546875" style="84" customWidth="1"/>
    <col min="6415" max="6415" width="2.33203125" style="84" bestFit="1" customWidth="1"/>
    <col min="6416" max="6416" width="6.88671875" style="84" customWidth="1"/>
    <col min="6417" max="6417" width="17.88671875" style="84" customWidth="1"/>
    <col min="6418" max="6418" width="15.6640625" style="84" customWidth="1"/>
    <col min="6419" max="6419" width="19.6640625" style="84" customWidth="1"/>
    <col min="6420" max="6659" width="9.109375" style="84"/>
    <col min="6660" max="6660" width="6.88671875" style="84" customWidth="1"/>
    <col min="6661" max="6661" width="5.88671875" style="84" customWidth="1"/>
    <col min="6662" max="6662" width="38.33203125" style="84" customWidth="1"/>
    <col min="6663" max="6663" width="10" style="84" customWidth="1"/>
    <col min="6664" max="6664" width="8.44140625" style="84" customWidth="1"/>
    <col min="6665" max="6665" width="5.44140625" style="84" customWidth="1"/>
    <col min="6666" max="6666" width="6.44140625" style="84" customWidth="1"/>
    <col min="6667" max="6667" width="8.44140625" style="84" customWidth="1"/>
    <col min="6668" max="6668" width="5.44140625" style="84" customWidth="1"/>
    <col min="6669" max="6669" width="1.88671875" style="84" bestFit="1" customWidth="1"/>
    <col min="6670" max="6670" width="6.5546875" style="84" customWidth="1"/>
    <col min="6671" max="6671" width="2.33203125" style="84" bestFit="1" customWidth="1"/>
    <col min="6672" max="6672" width="6.88671875" style="84" customWidth="1"/>
    <col min="6673" max="6673" width="17.88671875" style="84" customWidth="1"/>
    <col min="6674" max="6674" width="15.6640625" style="84" customWidth="1"/>
    <col min="6675" max="6675" width="19.6640625" style="84" customWidth="1"/>
    <col min="6676" max="6915" width="9.109375" style="84"/>
    <col min="6916" max="6916" width="6.88671875" style="84" customWidth="1"/>
    <col min="6917" max="6917" width="5.88671875" style="84" customWidth="1"/>
    <col min="6918" max="6918" width="38.33203125" style="84" customWidth="1"/>
    <col min="6919" max="6919" width="10" style="84" customWidth="1"/>
    <col min="6920" max="6920" width="8.44140625" style="84" customWidth="1"/>
    <col min="6921" max="6921" width="5.44140625" style="84" customWidth="1"/>
    <col min="6922" max="6922" width="6.44140625" style="84" customWidth="1"/>
    <col min="6923" max="6923" width="8.44140625" style="84" customWidth="1"/>
    <col min="6924" max="6924" width="5.44140625" style="84" customWidth="1"/>
    <col min="6925" max="6925" width="1.88671875" style="84" bestFit="1" customWidth="1"/>
    <col min="6926" max="6926" width="6.5546875" style="84" customWidth="1"/>
    <col min="6927" max="6927" width="2.33203125" style="84" bestFit="1" customWidth="1"/>
    <col min="6928" max="6928" width="6.88671875" style="84" customWidth="1"/>
    <col min="6929" max="6929" width="17.88671875" style="84" customWidth="1"/>
    <col min="6930" max="6930" width="15.6640625" style="84" customWidth="1"/>
    <col min="6931" max="6931" width="19.6640625" style="84" customWidth="1"/>
    <col min="6932" max="7171" width="9.109375" style="84"/>
    <col min="7172" max="7172" width="6.88671875" style="84" customWidth="1"/>
    <col min="7173" max="7173" width="5.88671875" style="84" customWidth="1"/>
    <col min="7174" max="7174" width="38.33203125" style="84" customWidth="1"/>
    <col min="7175" max="7175" width="10" style="84" customWidth="1"/>
    <col min="7176" max="7176" width="8.44140625" style="84" customWidth="1"/>
    <col min="7177" max="7177" width="5.44140625" style="84" customWidth="1"/>
    <col min="7178" max="7178" width="6.44140625" style="84" customWidth="1"/>
    <col min="7179" max="7179" width="8.44140625" style="84" customWidth="1"/>
    <col min="7180" max="7180" width="5.44140625" style="84" customWidth="1"/>
    <col min="7181" max="7181" width="1.88671875" style="84" bestFit="1" customWidth="1"/>
    <col min="7182" max="7182" width="6.5546875" style="84" customWidth="1"/>
    <col min="7183" max="7183" width="2.33203125" style="84" bestFit="1" customWidth="1"/>
    <col min="7184" max="7184" width="6.88671875" style="84" customWidth="1"/>
    <col min="7185" max="7185" width="17.88671875" style="84" customWidth="1"/>
    <col min="7186" max="7186" width="15.6640625" style="84" customWidth="1"/>
    <col min="7187" max="7187" width="19.6640625" style="84" customWidth="1"/>
    <col min="7188" max="7427" width="9.109375" style="84"/>
    <col min="7428" max="7428" width="6.88671875" style="84" customWidth="1"/>
    <col min="7429" max="7429" width="5.88671875" style="84" customWidth="1"/>
    <col min="7430" max="7430" width="38.33203125" style="84" customWidth="1"/>
    <col min="7431" max="7431" width="10" style="84" customWidth="1"/>
    <col min="7432" max="7432" width="8.44140625" style="84" customWidth="1"/>
    <col min="7433" max="7433" width="5.44140625" style="84" customWidth="1"/>
    <col min="7434" max="7434" width="6.44140625" style="84" customWidth="1"/>
    <col min="7435" max="7435" width="8.44140625" style="84" customWidth="1"/>
    <col min="7436" max="7436" width="5.44140625" style="84" customWidth="1"/>
    <col min="7437" max="7437" width="1.88671875" style="84" bestFit="1" customWidth="1"/>
    <col min="7438" max="7438" width="6.5546875" style="84" customWidth="1"/>
    <col min="7439" max="7439" width="2.33203125" style="84" bestFit="1" customWidth="1"/>
    <col min="7440" max="7440" width="6.88671875" style="84" customWidth="1"/>
    <col min="7441" max="7441" width="17.88671875" style="84" customWidth="1"/>
    <col min="7442" max="7442" width="15.6640625" style="84" customWidth="1"/>
    <col min="7443" max="7443" width="19.6640625" style="84" customWidth="1"/>
    <col min="7444" max="7683" width="9.109375" style="84"/>
    <col min="7684" max="7684" width="6.88671875" style="84" customWidth="1"/>
    <col min="7685" max="7685" width="5.88671875" style="84" customWidth="1"/>
    <col min="7686" max="7686" width="38.33203125" style="84" customWidth="1"/>
    <col min="7687" max="7687" width="10" style="84" customWidth="1"/>
    <col min="7688" max="7688" width="8.44140625" style="84" customWidth="1"/>
    <col min="7689" max="7689" width="5.44140625" style="84" customWidth="1"/>
    <col min="7690" max="7690" width="6.44140625" style="84" customWidth="1"/>
    <col min="7691" max="7691" width="8.44140625" style="84" customWidth="1"/>
    <col min="7692" max="7692" width="5.44140625" style="84" customWidth="1"/>
    <col min="7693" max="7693" width="1.88671875" style="84" bestFit="1" customWidth="1"/>
    <col min="7694" max="7694" width="6.5546875" style="84" customWidth="1"/>
    <col min="7695" max="7695" width="2.33203125" style="84" bestFit="1" customWidth="1"/>
    <col min="7696" max="7696" width="6.88671875" style="84" customWidth="1"/>
    <col min="7697" max="7697" width="17.88671875" style="84" customWidth="1"/>
    <col min="7698" max="7698" width="15.6640625" style="84" customWidth="1"/>
    <col min="7699" max="7699" width="19.6640625" style="84" customWidth="1"/>
    <col min="7700" max="7939" width="9.109375" style="84"/>
    <col min="7940" max="7940" width="6.88671875" style="84" customWidth="1"/>
    <col min="7941" max="7941" width="5.88671875" style="84" customWidth="1"/>
    <col min="7942" max="7942" width="38.33203125" style="84" customWidth="1"/>
    <col min="7943" max="7943" width="10" style="84" customWidth="1"/>
    <col min="7944" max="7944" width="8.44140625" style="84" customWidth="1"/>
    <col min="7945" max="7945" width="5.44140625" style="84" customWidth="1"/>
    <col min="7946" max="7946" width="6.44140625" style="84" customWidth="1"/>
    <col min="7947" max="7947" width="8.44140625" style="84" customWidth="1"/>
    <col min="7948" max="7948" width="5.44140625" style="84" customWidth="1"/>
    <col min="7949" max="7949" width="1.88671875" style="84" bestFit="1" customWidth="1"/>
    <col min="7950" max="7950" width="6.5546875" style="84" customWidth="1"/>
    <col min="7951" max="7951" width="2.33203125" style="84" bestFit="1" customWidth="1"/>
    <col min="7952" max="7952" width="6.88671875" style="84" customWidth="1"/>
    <col min="7953" max="7953" width="17.88671875" style="84" customWidth="1"/>
    <col min="7954" max="7954" width="15.6640625" style="84" customWidth="1"/>
    <col min="7955" max="7955" width="19.6640625" style="84" customWidth="1"/>
    <col min="7956" max="8195" width="9.109375" style="84"/>
    <col min="8196" max="8196" width="6.88671875" style="84" customWidth="1"/>
    <col min="8197" max="8197" width="5.88671875" style="84" customWidth="1"/>
    <col min="8198" max="8198" width="38.33203125" style="84" customWidth="1"/>
    <col min="8199" max="8199" width="10" style="84" customWidth="1"/>
    <col min="8200" max="8200" width="8.44140625" style="84" customWidth="1"/>
    <col min="8201" max="8201" width="5.44140625" style="84" customWidth="1"/>
    <col min="8202" max="8202" width="6.44140625" style="84" customWidth="1"/>
    <col min="8203" max="8203" width="8.44140625" style="84" customWidth="1"/>
    <col min="8204" max="8204" width="5.44140625" style="84" customWidth="1"/>
    <col min="8205" max="8205" width="1.88671875" style="84" bestFit="1" customWidth="1"/>
    <col min="8206" max="8206" width="6.5546875" style="84" customWidth="1"/>
    <col min="8207" max="8207" width="2.33203125" style="84" bestFit="1" customWidth="1"/>
    <col min="8208" max="8208" width="6.88671875" style="84" customWidth="1"/>
    <col min="8209" max="8209" width="17.88671875" style="84" customWidth="1"/>
    <col min="8210" max="8210" width="15.6640625" style="84" customWidth="1"/>
    <col min="8211" max="8211" width="19.6640625" style="84" customWidth="1"/>
    <col min="8212" max="8451" width="9.109375" style="84"/>
    <col min="8452" max="8452" width="6.88671875" style="84" customWidth="1"/>
    <col min="8453" max="8453" width="5.88671875" style="84" customWidth="1"/>
    <col min="8454" max="8454" width="38.33203125" style="84" customWidth="1"/>
    <col min="8455" max="8455" width="10" style="84" customWidth="1"/>
    <col min="8456" max="8456" width="8.44140625" style="84" customWidth="1"/>
    <col min="8457" max="8457" width="5.44140625" style="84" customWidth="1"/>
    <col min="8458" max="8458" width="6.44140625" style="84" customWidth="1"/>
    <col min="8459" max="8459" width="8.44140625" style="84" customWidth="1"/>
    <col min="8460" max="8460" width="5.44140625" style="84" customWidth="1"/>
    <col min="8461" max="8461" width="1.88671875" style="84" bestFit="1" customWidth="1"/>
    <col min="8462" max="8462" width="6.5546875" style="84" customWidth="1"/>
    <col min="8463" max="8463" width="2.33203125" style="84" bestFit="1" customWidth="1"/>
    <col min="8464" max="8464" width="6.88671875" style="84" customWidth="1"/>
    <col min="8465" max="8465" width="17.88671875" style="84" customWidth="1"/>
    <col min="8466" max="8466" width="15.6640625" style="84" customWidth="1"/>
    <col min="8467" max="8467" width="19.6640625" style="84" customWidth="1"/>
    <col min="8468" max="8707" width="9.109375" style="84"/>
    <col min="8708" max="8708" width="6.88671875" style="84" customWidth="1"/>
    <col min="8709" max="8709" width="5.88671875" style="84" customWidth="1"/>
    <col min="8710" max="8710" width="38.33203125" style="84" customWidth="1"/>
    <col min="8711" max="8711" width="10" style="84" customWidth="1"/>
    <col min="8712" max="8712" width="8.44140625" style="84" customWidth="1"/>
    <col min="8713" max="8713" width="5.44140625" style="84" customWidth="1"/>
    <col min="8714" max="8714" width="6.44140625" style="84" customWidth="1"/>
    <col min="8715" max="8715" width="8.44140625" style="84" customWidth="1"/>
    <col min="8716" max="8716" width="5.44140625" style="84" customWidth="1"/>
    <col min="8717" max="8717" width="1.88671875" style="84" bestFit="1" customWidth="1"/>
    <col min="8718" max="8718" width="6.5546875" style="84" customWidth="1"/>
    <col min="8719" max="8719" width="2.33203125" style="84" bestFit="1" customWidth="1"/>
    <col min="8720" max="8720" width="6.88671875" style="84" customWidth="1"/>
    <col min="8721" max="8721" width="17.88671875" style="84" customWidth="1"/>
    <col min="8722" max="8722" width="15.6640625" style="84" customWidth="1"/>
    <col min="8723" max="8723" width="19.6640625" style="84" customWidth="1"/>
    <col min="8724" max="8963" width="9.109375" style="84"/>
    <col min="8964" max="8964" width="6.88671875" style="84" customWidth="1"/>
    <col min="8965" max="8965" width="5.88671875" style="84" customWidth="1"/>
    <col min="8966" max="8966" width="38.33203125" style="84" customWidth="1"/>
    <col min="8967" max="8967" width="10" style="84" customWidth="1"/>
    <col min="8968" max="8968" width="8.44140625" style="84" customWidth="1"/>
    <col min="8969" max="8969" width="5.44140625" style="84" customWidth="1"/>
    <col min="8970" max="8970" width="6.44140625" style="84" customWidth="1"/>
    <col min="8971" max="8971" width="8.44140625" style="84" customWidth="1"/>
    <col min="8972" max="8972" width="5.44140625" style="84" customWidth="1"/>
    <col min="8973" max="8973" width="1.88671875" style="84" bestFit="1" customWidth="1"/>
    <col min="8974" max="8974" width="6.5546875" style="84" customWidth="1"/>
    <col min="8975" max="8975" width="2.33203125" style="84" bestFit="1" customWidth="1"/>
    <col min="8976" max="8976" width="6.88671875" style="84" customWidth="1"/>
    <col min="8977" max="8977" width="17.88671875" style="84" customWidth="1"/>
    <col min="8978" max="8978" width="15.6640625" style="84" customWidth="1"/>
    <col min="8979" max="8979" width="19.6640625" style="84" customWidth="1"/>
    <col min="8980" max="9219" width="9.109375" style="84"/>
    <col min="9220" max="9220" width="6.88671875" style="84" customWidth="1"/>
    <col min="9221" max="9221" width="5.88671875" style="84" customWidth="1"/>
    <col min="9222" max="9222" width="38.33203125" style="84" customWidth="1"/>
    <col min="9223" max="9223" width="10" style="84" customWidth="1"/>
    <col min="9224" max="9224" width="8.44140625" style="84" customWidth="1"/>
    <col min="9225" max="9225" width="5.44140625" style="84" customWidth="1"/>
    <col min="9226" max="9226" width="6.44140625" style="84" customWidth="1"/>
    <col min="9227" max="9227" width="8.44140625" style="84" customWidth="1"/>
    <col min="9228" max="9228" width="5.44140625" style="84" customWidth="1"/>
    <col min="9229" max="9229" width="1.88671875" style="84" bestFit="1" customWidth="1"/>
    <col min="9230" max="9230" width="6.5546875" style="84" customWidth="1"/>
    <col min="9231" max="9231" width="2.33203125" style="84" bestFit="1" customWidth="1"/>
    <col min="9232" max="9232" width="6.88671875" style="84" customWidth="1"/>
    <col min="9233" max="9233" width="17.88671875" style="84" customWidth="1"/>
    <col min="9234" max="9234" width="15.6640625" style="84" customWidth="1"/>
    <col min="9235" max="9235" width="19.6640625" style="84" customWidth="1"/>
    <col min="9236" max="9475" width="9.109375" style="84"/>
    <col min="9476" max="9476" width="6.88671875" style="84" customWidth="1"/>
    <col min="9477" max="9477" width="5.88671875" style="84" customWidth="1"/>
    <col min="9478" max="9478" width="38.33203125" style="84" customWidth="1"/>
    <col min="9479" max="9479" width="10" style="84" customWidth="1"/>
    <col min="9480" max="9480" width="8.44140625" style="84" customWidth="1"/>
    <col min="9481" max="9481" width="5.44140625" style="84" customWidth="1"/>
    <col min="9482" max="9482" width="6.44140625" style="84" customWidth="1"/>
    <col min="9483" max="9483" width="8.44140625" style="84" customWidth="1"/>
    <col min="9484" max="9484" width="5.44140625" style="84" customWidth="1"/>
    <col min="9485" max="9485" width="1.88671875" style="84" bestFit="1" customWidth="1"/>
    <col min="9486" max="9486" width="6.5546875" style="84" customWidth="1"/>
    <col min="9487" max="9487" width="2.33203125" style="84" bestFit="1" customWidth="1"/>
    <col min="9488" max="9488" width="6.88671875" style="84" customWidth="1"/>
    <col min="9489" max="9489" width="17.88671875" style="84" customWidth="1"/>
    <col min="9490" max="9490" width="15.6640625" style="84" customWidth="1"/>
    <col min="9491" max="9491" width="19.6640625" style="84" customWidth="1"/>
    <col min="9492" max="9731" width="9.109375" style="84"/>
    <col min="9732" max="9732" width="6.88671875" style="84" customWidth="1"/>
    <col min="9733" max="9733" width="5.88671875" style="84" customWidth="1"/>
    <col min="9734" max="9734" width="38.33203125" style="84" customWidth="1"/>
    <col min="9735" max="9735" width="10" style="84" customWidth="1"/>
    <col min="9736" max="9736" width="8.44140625" style="84" customWidth="1"/>
    <col min="9737" max="9737" width="5.44140625" style="84" customWidth="1"/>
    <col min="9738" max="9738" width="6.44140625" style="84" customWidth="1"/>
    <col min="9739" max="9739" width="8.44140625" style="84" customWidth="1"/>
    <col min="9740" max="9740" width="5.44140625" style="84" customWidth="1"/>
    <col min="9741" max="9741" width="1.88671875" style="84" bestFit="1" customWidth="1"/>
    <col min="9742" max="9742" width="6.5546875" style="84" customWidth="1"/>
    <col min="9743" max="9743" width="2.33203125" style="84" bestFit="1" customWidth="1"/>
    <col min="9744" max="9744" width="6.88671875" style="84" customWidth="1"/>
    <col min="9745" max="9745" width="17.88671875" style="84" customWidth="1"/>
    <col min="9746" max="9746" width="15.6640625" style="84" customWidth="1"/>
    <col min="9747" max="9747" width="19.6640625" style="84" customWidth="1"/>
    <col min="9748" max="9987" width="9.109375" style="84"/>
    <col min="9988" max="9988" width="6.88671875" style="84" customWidth="1"/>
    <col min="9989" max="9989" width="5.88671875" style="84" customWidth="1"/>
    <col min="9990" max="9990" width="38.33203125" style="84" customWidth="1"/>
    <col min="9991" max="9991" width="10" style="84" customWidth="1"/>
    <col min="9992" max="9992" width="8.44140625" style="84" customWidth="1"/>
    <col min="9993" max="9993" width="5.44140625" style="84" customWidth="1"/>
    <col min="9994" max="9994" width="6.44140625" style="84" customWidth="1"/>
    <col min="9995" max="9995" width="8.44140625" style="84" customWidth="1"/>
    <col min="9996" max="9996" width="5.44140625" style="84" customWidth="1"/>
    <col min="9997" max="9997" width="1.88671875" style="84" bestFit="1" customWidth="1"/>
    <col min="9998" max="9998" width="6.5546875" style="84" customWidth="1"/>
    <col min="9999" max="9999" width="2.33203125" style="84" bestFit="1" customWidth="1"/>
    <col min="10000" max="10000" width="6.88671875" style="84" customWidth="1"/>
    <col min="10001" max="10001" width="17.88671875" style="84" customWidth="1"/>
    <col min="10002" max="10002" width="15.6640625" style="84" customWidth="1"/>
    <col min="10003" max="10003" width="19.6640625" style="84" customWidth="1"/>
    <col min="10004" max="10243" width="9.109375" style="84"/>
    <col min="10244" max="10244" width="6.88671875" style="84" customWidth="1"/>
    <col min="10245" max="10245" width="5.88671875" style="84" customWidth="1"/>
    <col min="10246" max="10246" width="38.33203125" style="84" customWidth="1"/>
    <col min="10247" max="10247" width="10" style="84" customWidth="1"/>
    <col min="10248" max="10248" width="8.44140625" style="84" customWidth="1"/>
    <col min="10249" max="10249" width="5.44140625" style="84" customWidth="1"/>
    <col min="10250" max="10250" width="6.44140625" style="84" customWidth="1"/>
    <col min="10251" max="10251" width="8.44140625" style="84" customWidth="1"/>
    <col min="10252" max="10252" width="5.44140625" style="84" customWidth="1"/>
    <col min="10253" max="10253" width="1.88671875" style="84" bestFit="1" customWidth="1"/>
    <col min="10254" max="10254" width="6.5546875" style="84" customWidth="1"/>
    <col min="10255" max="10255" width="2.33203125" style="84" bestFit="1" customWidth="1"/>
    <col min="10256" max="10256" width="6.88671875" style="84" customWidth="1"/>
    <col min="10257" max="10257" width="17.88671875" style="84" customWidth="1"/>
    <col min="10258" max="10258" width="15.6640625" style="84" customWidth="1"/>
    <col min="10259" max="10259" width="19.6640625" style="84" customWidth="1"/>
    <col min="10260" max="10499" width="9.109375" style="84"/>
    <col min="10500" max="10500" width="6.88671875" style="84" customWidth="1"/>
    <col min="10501" max="10501" width="5.88671875" style="84" customWidth="1"/>
    <col min="10502" max="10502" width="38.33203125" style="84" customWidth="1"/>
    <col min="10503" max="10503" width="10" style="84" customWidth="1"/>
    <col min="10504" max="10504" width="8.44140625" style="84" customWidth="1"/>
    <col min="10505" max="10505" width="5.44140625" style="84" customWidth="1"/>
    <col min="10506" max="10506" width="6.44140625" style="84" customWidth="1"/>
    <col min="10507" max="10507" width="8.44140625" style="84" customWidth="1"/>
    <col min="10508" max="10508" width="5.44140625" style="84" customWidth="1"/>
    <col min="10509" max="10509" width="1.88671875" style="84" bestFit="1" customWidth="1"/>
    <col min="10510" max="10510" width="6.5546875" style="84" customWidth="1"/>
    <col min="10511" max="10511" width="2.33203125" style="84" bestFit="1" customWidth="1"/>
    <col min="10512" max="10512" width="6.88671875" style="84" customWidth="1"/>
    <col min="10513" max="10513" width="17.88671875" style="84" customWidth="1"/>
    <col min="10514" max="10514" width="15.6640625" style="84" customWidth="1"/>
    <col min="10515" max="10515" width="19.6640625" style="84" customWidth="1"/>
    <col min="10516" max="10755" width="9.109375" style="84"/>
    <col min="10756" max="10756" width="6.88671875" style="84" customWidth="1"/>
    <col min="10757" max="10757" width="5.88671875" style="84" customWidth="1"/>
    <col min="10758" max="10758" width="38.33203125" style="84" customWidth="1"/>
    <col min="10759" max="10759" width="10" style="84" customWidth="1"/>
    <col min="10760" max="10760" width="8.44140625" style="84" customWidth="1"/>
    <col min="10761" max="10761" width="5.44140625" style="84" customWidth="1"/>
    <col min="10762" max="10762" width="6.44140625" style="84" customWidth="1"/>
    <col min="10763" max="10763" width="8.44140625" style="84" customWidth="1"/>
    <col min="10764" max="10764" width="5.44140625" style="84" customWidth="1"/>
    <col min="10765" max="10765" width="1.88671875" style="84" bestFit="1" customWidth="1"/>
    <col min="10766" max="10766" width="6.5546875" style="84" customWidth="1"/>
    <col min="10767" max="10767" width="2.33203125" style="84" bestFit="1" customWidth="1"/>
    <col min="10768" max="10768" width="6.88671875" style="84" customWidth="1"/>
    <col min="10769" max="10769" width="17.88671875" style="84" customWidth="1"/>
    <col min="10770" max="10770" width="15.6640625" style="84" customWidth="1"/>
    <col min="10771" max="10771" width="19.6640625" style="84" customWidth="1"/>
    <col min="10772" max="11011" width="9.109375" style="84"/>
    <col min="11012" max="11012" width="6.88671875" style="84" customWidth="1"/>
    <col min="11013" max="11013" width="5.88671875" style="84" customWidth="1"/>
    <col min="11014" max="11014" width="38.33203125" style="84" customWidth="1"/>
    <col min="11015" max="11015" width="10" style="84" customWidth="1"/>
    <col min="11016" max="11016" width="8.44140625" style="84" customWidth="1"/>
    <col min="11017" max="11017" width="5.44140625" style="84" customWidth="1"/>
    <col min="11018" max="11018" width="6.44140625" style="84" customWidth="1"/>
    <col min="11019" max="11019" width="8.44140625" style="84" customWidth="1"/>
    <col min="11020" max="11020" width="5.44140625" style="84" customWidth="1"/>
    <col min="11021" max="11021" width="1.88671875" style="84" bestFit="1" customWidth="1"/>
    <col min="11022" max="11022" width="6.5546875" style="84" customWidth="1"/>
    <col min="11023" max="11023" width="2.33203125" style="84" bestFit="1" customWidth="1"/>
    <col min="11024" max="11024" width="6.88671875" style="84" customWidth="1"/>
    <col min="11025" max="11025" width="17.88671875" style="84" customWidth="1"/>
    <col min="11026" max="11026" width="15.6640625" style="84" customWidth="1"/>
    <col min="11027" max="11027" width="19.6640625" style="84" customWidth="1"/>
    <col min="11028" max="11267" width="9.109375" style="84"/>
    <col min="11268" max="11268" width="6.88671875" style="84" customWidth="1"/>
    <col min="11269" max="11269" width="5.88671875" style="84" customWidth="1"/>
    <col min="11270" max="11270" width="38.33203125" style="84" customWidth="1"/>
    <col min="11271" max="11271" width="10" style="84" customWidth="1"/>
    <col min="11272" max="11272" width="8.44140625" style="84" customWidth="1"/>
    <col min="11273" max="11273" width="5.44140625" style="84" customWidth="1"/>
    <col min="11274" max="11274" width="6.44140625" style="84" customWidth="1"/>
    <col min="11275" max="11275" width="8.44140625" style="84" customWidth="1"/>
    <col min="11276" max="11276" width="5.44140625" style="84" customWidth="1"/>
    <col min="11277" max="11277" width="1.88671875" style="84" bestFit="1" customWidth="1"/>
    <col min="11278" max="11278" width="6.5546875" style="84" customWidth="1"/>
    <col min="11279" max="11279" width="2.33203125" style="84" bestFit="1" customWidth="1"/>
    <col min="11280" max="11280" width="6.88671875" style="84" customWidth="1"/>
    <col min="11281" max="11281" width="17.88671875" style="84" customWidth="1"/>
    <col min="11282" max="11282" width="15.6640625" style="84" customWidth="1"/>
    <col min="11283" max="11283" width="19.6640625" style="84" customWidth="1"/>
    <col min="11284" max="11523" width="9.109375" style="84"/>
    <col min="11524" max="11524" width="6.88671875" style="84" customWidth="1"/>
    <col min="11525" max="11525" width="5.88671875" style="84" customWidth="1"/>
    <col min="11526" max="11526" width="38.33203125" style="84" customWidth="1"/>
    <col min="11527" max="11527" width="10" style="84" customWidth="1"/>
    <col min="11528" max="11528" width="8.44140625" style="84" customWidth="1"/>
    <col min="11529" max="11529" width="5.44140625" style="84" customWidth="1"/>
    <col min="11530" max="11530" width="6.44140625" style="84" customWidth="1"/>
    <col min="11531" max="11531" width="8.44140625" style="84" customWidth="1"/>
    <col min="11532" max="11532" width="5.44140625" style="84" customWidth="1"/>
    <col min="11533" max="11533" width="1.88671875" style="84" bestFit="1" customWidth="1"/>
    <col min="11534" max="11534" width="6.5546875" style="84" customWidth="1"/>
    <col min="11535" max="11535" width="2.33203125" style="84" bestFit="1" customWidth="1"/>
    <col min="11536" max="11536" width="6.88671875" style="84" customWidth="1"/>
    <col min="11537" max="11537" width="17.88671875" style="84" customWidth="1"/>
    <col min="11538" max="11538" width="15.6640625" style="84" customWidth="1"/>
    <col min="11539" max="11539" width="19.6640625" style="84" customWidth="1"/>
    <col min="11540" max="11779" width="9.109375" style="84"/>
    <col min="11780" max="11780" width="6.88671875" style="84" customWidth="1"/>
    <col min="11781" max="11781" width="5.88671875" style="84" customWidth="1"/>
    <col min="11782" max="11782" width="38.33203125" style="84" customWidth="1"/>
    <col min="11783" max="11783" width="10" style="84" customWidth="1"/>
    <col min="11784" max="11784" width="8.44140625" style="84" customWidth="1"/>
    <col min="11785" max="11785" width="5.44140625" style="84" customWidth="1"/>
    <col min="11786" max="11786" width="6.44140625" style="84" customWidth="1"/>
    <col min="11787" max="11787" width="8.44140625" style="84" customWidth="1"/>
    <col min="11788" max="11788" width="5.44140625" style="84" customWidth="1"/>
    <col min="11789" max="11789" width="1.88671875" style="84" bestFit="1" customWidth="1"/>
    <col min="11790" max="11790" width="6.5546875" style="84" customWidth="1"/>
    <col min="11791" max="11791" width="2.33203125" style="84" bestFit="1" customWidth="1"/>
    <col min="11792" max="11792" width="6.88671875" style="84" customWidth="1"/>
    <col min="11793" max="11793" width="17.88671875" style="84" customWidth="1"/>
    <col min="11794" max="11794" width="15.6640625" style="84" customWidth="1"/>
    <col min="11795" max="11795" width="19.6640625" style="84" customWidth="1"/>
    <col min="11796" max="12035" width="9.109375" style="84"/>
    <col min="12036" max="12036" width="6.88671875" style="84" customWidth="1"/>
    <col min="12037" max="12037" width="5.88671875" style="84" customWidth="1"/>
    <col min="12038" max="12038" width="38.33203125" style="84" customWidth="1"/>
    <col min="12039" max="12039" width="10" style="84" customWidth="1"/>
    <col min="12040" max="12040" width="8.44140625" style="84" customWidth="1"/>
    <col min="12041" max="12041" width="5.44140625" style="84" customWidth="1"/>
    <col min="12042" max="12042" width="6.44140625" style="84" customWidth="1"/>
    <col min="12043" max="12043" width="8.44140625" style="84" customWidth="1"/>
    <col min="12044" max="12044" width="5.44140625" style="84" customWidth="1"/>
    <col min="12045" max="12045" width="1.88671875" style="84" bestFit="1" customWidth="1"/>
    <col min="12046" max="12046" width="6.5546875" style="84" customWidth="1"/>
    <col min="12047" max="12047" width="2.33203125" style="84" bestFit="1" customWidth="1"/>
    <col min="12048" max="12048" width="6.88671875" style="84" customWidth="1"/>
    <col min="12049" max="12049" width="17.88671875" style="84" customWidth="1"/>
    <col min="12050" max="12050" width="15.6640625" style="84" customWidth="1"/>
    <col min="12051" max="12051" width="19.6640625" style="84" customWidth="1"/>
    <col min="12052" max="12291" width="9.109375" style="84"/>
    <col min="12292" max="12292" width="6.88671875" style="84" customWidth="1"/>
    <col min="12293" max="12293" width="5.88671875" style="84" customWidth="1"/>
    <col min="12294" max="12294" width="38.33203125" style="84" customWidth="1"/>
    <col min="12295" max="12295" width="10" style="84" customWidth="1"/>
    <col min="12296" max="12296" width="8.44140625" style="84" customWidth="1"/>
    <col min="12297" max="12297" width="5.44140625" style="84" customWidth="1"/>
    <col min="12298" max="12298" width="6.44140625" style="84" customWidth="1"/>
    <col min="12299" max="12299" width="8.44140625" style="84" customWidth="1"/>
    <col min="12300" max="12300" width="5.44140625" style="84" customWidth="1"/>
    <col min="12301" max="12301" width="1.88671875" style="84" bestFit="1" customWidth="1"/>
    <col min="12302" max="12302" width="6.5546875" style="84" customWidth="1"/>
    <col min="12303" max="12303" width="2.33203125" style="84" bestFit="1" customWidth="1"/>
    <col min="12304" max="12304" width="6.88671875" style="84" customWidth="1"/>
    <col min="12305" max="12305" width="17.88671875" style="84" customWidth="1"/>
    <col min="12306" max="12306" width="15.6640625" style="84" customWidth="1"/>
    <col min="12307" max="12307" width="19.6640625" style="84" customWidth="1"/>
    <col min="12308" max="12547" width="9.109375" style="84"/>
    <col min="12548" max="12548" width="6.88671875" style="84" customWidth="1"/>
    <col min="12549" max="12549" width="5.88671875" style="84" customWidth="1"/>
    <col min="12550" max="12550" width="38.33203125" style="84" customWidth="1"/>
    <col min="12551" max="12551" width="10" style="84" customWidth="1"/>
    <col min="12552" max="12552" width="8.44140625" style="84" customWidth="1"/>
    <col min="12553" max="12553" width="5.44140625" style="84" customWidth="1"/>
    <col min="12554" max="12554" width="6.44140625" style="84" customWidth="1"/>
    <col min="12555" max="12555" width="8.44140625" style="84" customWidth="1"/>
    <col min="12556" max="12556" width="5.44140625" style="84" customWidth="1"/>
    <col min="12557" max="12557" width="1.88671875" style="84" bestFit="1" customWidth="1"/>
    <col min="12558" max="12558" width="6.5546875" style="84" customWidth="1"/>
    <col min="12559" max="12559" width="2.33203125" style="84" bestFit="1" customWidth="1"/>
    <col min="12560" max="12560" width="6.88671875" style="84" customWidth="1"/>
    <col min="12561" max="12561" width="17.88671875" style="84" customWidth="1"/>
    <col min="12562" max="12562" width="15.6640625" style="84" customWidth="1"/>
    <col min="12563" max="12563" width="19.6640625" style="84" customWidth="1"/>
    <col min="12564" max="12803" width="9.109375" style="84"/>
    <col min="12804" max="12804" width="6.88671875" style="84" customWidth="1"/>
    <col min="12805" max="12805" width="5.88671875" style="84" customWidth="1"/>
    <col min="12806" max="12806" width="38.33203125" style="84" customWidth="1"/>
    <col min="12807" max="12807" width="10" style="84" customWidth="1"/>
    <col min="12808" max="12808" width="8.44140625" style="84" customWidth="1"/>
    <col min="12809" max="12809" width="5.44140625" style="84" customWidth="1"/>
    <col min="12810" max="12810" width="6.44140625" style="84" customWidth="1"/>
    <col min="12811" max="12811" width="8.44140625" style="84" customWidth="1"/>
    <col min="12812" max="12812" width="5.44140625" style="84" customWidth="1"/>
    <col min="12813" max="12813" width="1.88671875" style="84" bestFit="1" customWidth="1"/>
    <col min="12814" max="12814" width="6.5546875" style="84" customWidth="1"/>
    <col min="12815" max="12815" width="2.33203125" style="84" bestFit="1" customWidth="1"/>
    <col min="12816" max="12816" width="6.88671875" style="84" customWidth="1"/>
    <col min="12817" max="12817" width="17.88671875" style="84" customWidth="1"/>
    <col min="12818" max="12818" width="15.6640625" style="84" customWidth="1"/>
    <col min="12819" max="12819" width="19.6640625" style="84" customWidth="1"/>
    <col min="12820" max="13059" width="9.109375" style="84"/>
    <col min="13060" max="13060" width="6.88671875" style="84" customWidth="1"/>
    <col min="13061" max="13061" width="5.88671875" style="84" customWidth="1"/>
    <col min="13062" max="13062" width="38.33203125" style="84" customWidth="1"/>
    <col min="13063" max="13063" width="10" style="84" customWidth="1"/>
    <col min="13064" max="13064" width="8.44140625" style="84" customWidth="1"/>
    <col min="13065" max="13065" width="5.44140625" style="84" customWidth="1"/>
    <col min="13066" max="13066" width="6.44140625" style="84" customWidth="1"/>
    <col min="13067" max="13067" width="8.44140625" style="84" customWidth="1"/>
    <col min="13068" max="13068" width="5.44140625" style="84" customWidth="1"/>
    <col min="13069" max="13069" width="1.88671875" style="84" bestFit="1" customWidth="1"/>
    <col min="13070" max="13070" width="6.5546875" style="84" customWidth="1"/>
    <col min="13071" max="13071" width="2.33203125" style="84" bestFit="1" customWidth="1"/>
    <col min="13072" max="13072" width="6.88671875" style="84" customWidth="1"/>
    <col min="13073" max="13073" width="17.88671875" style="84" customWidth="1"/>
    <col min="13074" max="13074" width="15.6640625" style="84" customWidth="1"/>
    <col min="13075" max="13075" width="19.6640625" style="84" customWidth="1"/>
    <col min="13076" max="13315" width="9.109375" style="84"/>
    <col min="13316" max="13316" width="6.88671875" style="84" customWidth="1"/>
    <col min="13317" max="13317" width="5.88671875" style="84" customWidth="1"/>
    <col min="13318" max="13318" width="38.33203125" style="84" customWidth="1"/>
    <col min="13319" max="13319" width="10" style="84" customWidth="1"/>
    <col min="13320" max="13320" width="8.44140625" style="84" customWidth="1"/>
    <col min="13321" max="13321" width="5.44140625" style="84" customWidth="1"/>
    <col min="13322" max="13322" width="6.44140625" style="84" customWidth="1"/>
    <col min="13323" max="13323" width="8.44140625" style="84" customWidth="1"/>
    <col min="13324" max="13324" width="5.44140625" style="84" customWidth="1"/>
    <col min="13325" max="13325" width="1.88671875" style="84" bestFit="1" customWidth="1"/>
    <col min="13326" max="13326" width="6.5546875" style="84" customWidth="1"/>
    <col min="13327" max="13327" width="2.33203125" style="84" bestFit="1" customWidth="1"/>
    <col min="13328" max="13328" width="6.88671875" style="84" customWidth="1"/>
    <col min="13329" max="13329" width="17.88671875" style="84" customWidth="1"/>
    <col min="13330" max="13330" width="15.6640625" style="84" customWidth="1"/>
    <col min="13331" max="13331" width="19.6640625" style="84" customWidth="1"/>
    <col min="13332" max="13571" width="9.109375" style="84"/>
    <col min="13572" max="13572" width="6.88671875" style="84" customWidth="1"/>
    <col min="13573" max="13573" width="5.88671875" style="84" customWidth="1"/>
    <col min="13574" max="13574" width="38.33203125" style="84" customWidth="1"/>
    <col min="13575" max="13575" width="10" style="84" customWidth="1"/>
    <col min="13576" max="13576" width="8.44140625" style="84" customWidth="1"/>
    <col min="13577" max="13577" width="5.44140625" style="84" customWidth="1"/>
    <col min="13578" max="13578" width="6.44140625" style="84" customWidth="1"/>
    <col min="13579" max="13579" width="8.44140625" style="84" customWidth="1"/>
    <col min="13580" max="13580" width="5.44140625" style="84" customWidth="1"/>
    <col min="13581" max="13581" width="1.88671875" style="84" bestFit="1" customWidth="1"/>
    <col min="13582" max="13582" width="6.5546875" style="84" customWidth="1"/>
    <col min="13583" max="13583" width="2.33203125" style="84" bestFit="1" customWidth="1"/>
    <col min="13584" max="13584" width="6.88671875" style="84" customWidth="1"/>
    <col min="13585" max="13585" width="17.88671875" style="84" customWidth="1"/>
    <col min="13586" max="13586" width="15.6640625" style="84" customWidth="1"/>
    <col min="13587" max="13587" width="19.6640625" style="84" customWidth="1"/>
    <col min="13588" max="13827" width="9.109375" style="84"/>
    <col min="13828" max="13828" width="6.88671875" style="84" customWidth="1"/>
    <col min="13829" max="13829" width="5.88671875" style="84" customWidth="1"/>
    <col min="13830" max="13830" width="38.33203125" style="84" customWidth="1"/>
    <col min="13831" max="13831" width="10" style="84" customWidth="1"/>
    <col min="13832" max="13832" width="8.44140625" style="84" customWidth="1"/>
    <col min="13833" max="13833" width="5.44140625" style="84" customWidth="1"/>
    <col min="13834" max="13834" width="6.44140625" style="84" customWidth="1"/>
    <col min="13835" max="13835" width="8.44140625" style="84" customWidth="1"/>
    <col min="13836" max="13836" width="5.44140625" style="84" customWidth="1"/>
    <col min="13837" max="13837" width="1.88671875" style="84" bestFit="1" customWidth="1"/>
    <col min="13838" max="13838" width="6.5546875" style="84" customWidth="1"/>
    <col min="13839" max="13839" width="2.33203125" style="84" bestFit="1" customWidth="1"/>
    <col min="13840" max="13840" width="6.88671875" style="84" customWidth="1"/>
    <col min="13841" max="13841" width="17.88671875" style="84" customWidth="1"/>
    <col min="13842" max="13842" width="15.6640625" style="84" customWidth="1"/>
    <col min="13843" max="13843" width="19.6640625" style="84" customWidth="1"/>
    <col min="13844" max="14083" width="9.109375" style="84"/>
    <col min="14084" max="14084" width="6.88671875" style="84" customWidth="1"/>
    <col min="14085" max="14085" width="5.88671875" style="84" customWidth="1"/>
    <col min="14086" max="14086" width="38.33203125" style="84" customWidth="1"/>
    <col min="14087" max="14087" width="10" style="84" customWidth="1"/>
    <col min="14088" max="14088" width="8.44140625" style="84" customWidth="1"/>
    <col min="14089" max="14089" width="5.44140625" style="84" customWidth="1"/>
    <col min="14090" max="14090" width="6.44140625" style="84" customWidth="1"/>
    <col min="14091" max="14091" width="8.44140625" style="84" customWidth="1"/>
    <col min="14092" max="14092" width="5.44140625" style="84" customWidth="1"/>
    <col min="14093" max="14093" width="1.88671875" style="84" bestFit="1" customWidth="1"/>
    <col min="14094" max="14094" width="6.5546875" style="84" customWidth="1"/>
    <col min="14095" max="14095" width="2.33203125" style="84" bestFit="1" customWidth="1"/>
    <col min="14096" max="14096" width="6.88671875" style="84" customWidth="1"/>
    <col min="14097" max="14097" width="17.88671875" style="84" customWidth="1"/>
    <col min="14098" max="14098" width="15.6640625" style="84" customWidth="1"/>
    <col min="14099" max="14099" width="19.6640625" style="84" customWidth="1"/>
    <col min="14100" max="14339" width="9.109375" style="84"/>
    <col min="14340" max="14340" width="6.88671875" style="84" customWidth="1"/>
    <col min="14341" max="14341" width="5.88671875" style="84" customWidth="1"/>
    <col min="14342" max="14342" width="38.33203125" style="84" customWidth="1"/>
    <col min="14343" max="14343" width="10" style="84" customWidth="1"/>
    <col min="14344" max="14344" width="8.44140625" style="84" customWidth="1"/>
    <col min="14345" max="14345" width="5.44140625" style="84" customWidth="1"/>
    <col min="14346" max="14346" width="6.44140625" style="84" customWidth="1"/>
    <col min="14347" max="14347" width="8.44140625" style="84" customWidth="1"/>
    <col min="14348" max="14348" width="5.44140625" style="84" customWidth="1"/>
    <col min="14349" max="14349" width="1.88671875" style="84" bestFit="1" customWidth="1"/>
    <col min="14350" max="14350" width="6.5546875" style="84" customWidth="1"/>
    <col min="14351" max="14351" width="2.33203125" style="84" bestFit="1" customWidth="1"/>
    <col min="14352" max="14352" width="6.88671875" style="84" customWidth="1"/>
    <col min="14353" max="14353" width="17.88671875" style="84" customWidth="1"/>
    <col min="14354" max="14354" width="15.6640625" style="84" customWidth="1"/>
    <col min="14355" max="14355" width="19.6640625" style="84" customWidth="1"/>
    <col min="14356" max="14595" width="9.109375" style="84"/>
    <col min="14596" max="14596" width="6.88671875" style="84" customWidth="1"/>
    <col min="14597" max="14597" width="5.88671875" style="84" customWidth="1"/>
    <col min="14598" max="14598" width="38.33203125" style="84" customWidth="1"/>
    <col min="14599" max="14599" width="10" style="84" customWidth="1"/>
    <col min="14600" max="14600" width="8.44140625" style="84" customWidth="1"/>
    <col min="14601" max="14601" width="5.44140625" style="84" customWidth="1"/>
    <col min="14602" max="14602" width="6.44140625" style="84" customWidth="1"/>
    <col min="14603" max="14603" width="8.44140625" style="84" customWidth="1"/>
    <col min="14604" max="14604" width="5.44140625" style="84" customWidth="1"/>
    <col min="14605" max="14605" width="1.88671875" style="84" bestFit="1" customWidth="1"/>
    <col min="14606" max="14606" width="6.5546875" style="84" customWidth="1"/>
    <col min="14607" max="14607" width="2.33203125" style="84" bestFit="1" customWidth="1"/>
    <col min="14608" max="14608" width="6.88671875" style="84" customWidth="1"/>
    <col min="14609" max="14609" width="17.88671875" style="84" customWidth="1"/>
    <col min="14610" max="14610" width="15.6640625" style="84" customWidth="1"/>
    <col min="14611" max="14611" width="19.6640625" style="84" customWidth="1"/>
    <col min="14612" max="14851" width="9.109375" style="84"/>
    <col min="14852" max="14852" width="6.88671875" style="84" customWidth="1"/>
    <col min="14853" max="14853" width="5.88671875" style="84" customWidth="1"/>
    <col min="14854" max="14854" width="38.33203125" style="84" customWidth="1"/>
    <col min="14855" max="14855" width="10" style="84" customWidth="1"/>
    <col min="14856" max="14856" width="8.44140625" style="84" customWidth="1"/>
    <col min="14857" max="14857" width="5.44140625" style="84" customWidth="1"/>
    <col min="14858" max="14858" width="6.44140625" style="84" customWidth="1"/>
    <col min="14859" max="14859" width="8.44140625" style="84" customWidth="1"/>
    <col min="14860" max="14860" width="5.44140625" style="84" customWidth="1"/>
    <col min="14861" max="14861" width="1.88671875" style="84" bestFit="1" customWidth="1"/>
    <col min="14862" max="14862" width="6.5546875" style="84" customWidth="1"/>
    <col min="14863" max="14863" width="2.33203125" style="84" bestFit="1" customWidth="1"/>
    <col min="14864" max="14864" width="6.88671875" style="84" customWidth="1"/>
    <col min="14865" max="14865" width="17.88671875" style="84" customWidth="1"/>
    <col min="14866" max="14866" width="15.6640625" style="84" customWidth="1"/>
    <col min="14867" max="14867" width="19.6640625" style="84" customWidth="1"/>
    <col min="14868" max="15107" width="9.109375" style="84"/>
    <col min="15108" max="15108" width="6.88671875" style="84" customWidth="1"/>
    <col min="15109" max="15109" width="5.88671875" style="84" customWidth="1"/>
    <col min="15110" max="15110" width="38.33203125" style="84" customWidth="1"/>
    <col min="15111" max="15111" width="10" style="84" customWidth="1"/>
    <col min="15112" max="15112" width="8.44140625" style="84" customWidth="1"/>
    <col min="15113" max="15113" width="5.44140625" style="84" customWidth="1"/>
    <col min="15114" max="15114" width="6.44140625" style="84" customWidth="1"/>
    <col min="15115" max="15115" width="8.44140625" style="84" customWidth="1"/>
    <col min="15116" max="15116" width="5.44140625" style="84" customWidth="1"/>
    <col min="15117" max="15117" width="1.88671875" style="84" bestFit="1" customWidth="1"/>
    <col min="15118" max="15118" width="6.5546875" style="84" customWidth="1"/>
    <col min="15119" max="15119" width="2.33203125" style="84" bestFit="1" customWidth="1"/>
    <col min="15120" max="15120" width="6.88671875" style="84" customWidth="1"/>
    <col min="15121" max="15121" width="17.88671875" style="84" customWidth="1"/>
    <col min="15122" max="15122" width="15.6640625" style="84" customWidth="1"/>
    <col min="15123" max="15123" width="19.6640625" style="84" customWidth="1"/>
    <col min="15124" max="15363" width="9.109375" style="84"/>
    <col min="15364" max="15364" width="6.88671875" style="84" customWidth="1"/>
    <col min="15365" max="15365" width="5.88671875" style="84" customWidth="1"/>
    <col min="15366" max="15366" width="38.33203125" style="84" customWidth="1"/>
    <col min="15367" max="15367" width="10" style="84" customWidth="1"/>
    <col min="15368" max="15368" width="8.44140625" style="84" customWidth="1"/>
    <col min="15369" max="15369" width="5.44140625" style="84" customWidth="1"/>
    <col min="15370" max="15370" width="6.44140625" style="84" customWidth="1"/>
    <col min="15371" max="15371" width="8.44140625" style="84" customWidth="1"/>
    <col min="15372" max="15372" width="5.44140625" style="84" customWidth="1"/>
    <col min="15373" max="15373" width="1.88671875" style="84" bestFit="1" customWidth="1"/>
    <col min="15374" max="15374" width="6.5546875" style="84" customWidth="1"/>
    <col min="15375" max="15375" width="2.33203125" style="84" bestFit="1" customWidth="1"/>
    <col min="15376" max="15376" width="6.88671875" style="84" customWidth="1"/>
    <col min="15377" max="15377" width="17.88671875" style="84" customWidth="1"/>
    <col min="15378" max="15378" width="15.6640625" style="84" customWidth="1"/>
    <col min="15379" max="15379" width="19.6640625" style="84" customWidth="1"/>
    <col min="15380" max="15619" width="9.109375" style="84"/>
    <col min="15620" max="15620" width="6.88671875" style="84" customWidth="1"/>
    <col min="15621" max="15621" width="5.88671875" style="84" customWidth="1"/>
    <col min="15622" max="15622" width="38.33203125" style="84" customWidth="1"/>
    <col min="15623" max="15623" width="10" style="84" customWidth="1"/>
    <col min="15624" max="15624" width="8.44140625" style="84" customWidth="1"/>
    <col min="15625" max="15625" width="5.44140625" style="84" customWidth="1"/>
    <col min="15626" max="15626" width="6.44140625" style="84" customWidth="1"/>
    <col min="15627" max="15627" width="8.44140625" style="84" customWidth="1"/>
    <col min="15628" max="15628" width="5.44140625" style="84" customWidth="1"/>
    <col min="15629" max="15629" width="1.88671875" style="84" bestFit="1" customWidth="1"/>
    <col min="15630" max="15630" width="6.5546875" style="84" customWidth="1"/>
    <col min="15631" max="15631" width="2.33203125" style="84" bestFit="1" customWidth="1"/>
    <col min="15632" max="15632" width="6.88671875" style="84" customWidth="1"/>
    <col min="15633" max="15633" width="17.88671875" style="84" customWidth="1"/>
    <col min="15634" max="15634" width="15.6640625" style="84" customWidth="1"/>
    <col min="15635" max="15635" width="19.6640625" style="84" customWidth="1"/>
    <col min="15636" max="15875" width="9.109375" style="84"/>
    <col min="15876" max="15876" width="6.88671875" style="84" customWidth="1"/>
    <col min="15877" max="15877" width="5.88671875" style="84" customWidth="1"/>
    <col min="15878" max="15878" width="38.33203125" style="84" customWidth="1"/>
    <col min="15879" max="15879" width="10" style="84" customWidth="1"/>
    <col min="15880" max="15880" width="8.44140625" style="84" customWidth="1"/>
    <col min="15881" max="15881" width="5.44140625" style="84" customWidth="1"/>
    <col min="15882" max="15882" width="6.44140625" style="84" customWidth="1"/>
    <col min="15883" max="15883" width="8.44140625" style="84" customWidth="1"/>
    <col min="15884" max="15884" width="5.44140625" style="84" customWidth="1"/>
    <col min="15885" max="15885" width="1.88671875" style="84" bestFit="1" customWidth="1"/>
    <col min="15886" max="15886" width="6.5546875" style="84" customWidth="1"/>
    <col min="15887" max="15887" width="2.33203125" style="84" bestFit="1" customWidth="1"/>
    <col min="15888" max="15888" width="6.88671875" style="84" customWidth="1"/>
    <col min="15889" max="15889" width="17.88671875" style="84" customWidth="1"/>
    <col min="15890" max="15890" width="15.6640625" style="84" customWidth="1"/>
    <col min="15891" max="15891" width="19.6640625" style="84" customWidth="1"/>
    <col min="15892" max="16131" width="9.109375" style="84"/>
    <col min="16132" max="16132" width="6.88671875" style="84" customWidth="1"/>
    <col min="16133" max="16133" width="5.88671875" style="84" customWidth="1"/>
    <col min="16134" max="16134" width="38.33203125" style="84" customWidth="1"/>
    <col min="16135" max="16135" width="10" style="84" customWidth="1"/>
    <col min="16136" max="16136" width="8.44140625" style="84" customWidth="1"/>
    <col min="16137" max="16137" width="5.44140625" style="84" customWidth="1"/>
    <col min="16138" max="16138" width="6.44140625" style="84" customWidth="1"/>
    <col min="16139" max="16139" width="8.44140625" style="84" customWidth="1"/>
    <col min="16140" max="16140" width="5.44140625" style="84" customWidth="1"/>
    <col min="16141" max="16141" width="1.88671875" style="84" bestFit="1" customWidth="1"/>
    <col min="16142" max="16142" width="6.5546875" style="84" customWidth="1"/>
    <col min="16143" max="16143" width="2.33203125" style="84" bestFit="1" customWidth="1"/>
    <col min="16144" max="16144" width="6.88671875" style="84" customWidth="1"/>
    <col min="16145" max="16145" width="17.88671875" style="84" customWidth="1"/>
    <col min="16146" max="16146" width="15.6640625" style="84" customWidth="1"/>
    <col min="16147" max="16147" width="19.6640625" style="84" customWidth="1"/>
    <col min="16148" max="16384" width="9.109375" style="84"/>
  </cols>
  <sheetData>
    <row r="1" spans="1:20" s="88" customFormat="1" ht="27">
      <c r="A1" s="609" t="s">
        <v>48</v>
      </c>
      <c r="B1" s="528" t="s">
        <v>49</v>
      </c>
      <c r="C1" s="529" t="s">
        <v>204</v>
      </c>
      <c r="D1" s="530" t="s">
        <v>0</v>
      </c>
      <c r="E1" s="531" t="s">
        <v>183</v>
      </c>
      <c r="F1" s="532"/>
      <c r="G1" s="533"/>
      <c r="H1" s="518" t="s">
        <v>181</v>
      </c>
      <c r="I1" s="519"/>
      <c r="J1" s="519"/>
      <c r="K1" s="514"/>
      <c r="L1" s="534" t="s">
        <v>184</v>
      </c>
      <c r="M1" s="507"/>
      <c r="N1" s="507"/>
      <c r="O1" s="507"/>
      <c r="P1" s="507"/>
      <c r="Q1" s="535" t="s">
        <v>219</v>
      </c>
      <c r="R1" s="507" t="s">
        <v>185</v>
      </c>
      <c r="S1" s="507" t="s">
        <v>186</v>
      </c>
      <c r="T1" s="350"/>
    </row>
    <row r="2" spans="1:20" s="88" customFormat="1" ht="27">
      <c r="A2" s="609"/>
      <c r="B2" s="528"/>
      <c r="C2" s="529"/>
      <c r="D2" s="530"/>
      <c r="E2" s="531">
        <v>2566</v>
      </c>
      <c r="F2" s="532"/>
      <c r="G2" s="516" t="s">
        <v>228</v>
      </c>
      <c r="H2" s="518">
        <v>2566</v>
      </c>
      <c r="I2" s="519"/>
      <c r="J2" s="512" t="s">
        <v>187</v>
      </c>
      <c r="K2" s="514" t="s">
        <v>188</v>
      </c>
      <c r="L2" s="515">
        <v>1</v>
      </c>
      <c r="M2" s="507">
        <v>2</v>
      </c>
      <c r="N2" s="507">
        <v>3</v>
      </c>
      <c r="O2" s="507">
        <v>4</v>
      </c>
      <c r="P2" s="507">
        <v>5</v>
      </c>
      <c r="Q2" s="536"/>
      <c r="R2" s="507"/>
      <c r="S2" s="507"/>
      <c r="T2" s="350"/>
    </row>
    <row r="3" spans="1:20" s="88" customFormat="1" ht="54">
      <c r="A3" s="609"/>
      <c r="B3" s="528"/>
      <c r="C3" s="529"/>
      <c r="D3" s="530"/>
      <c r="E3" s="89" t="s">
        <v>189</v>
      </c>
      <c r="F3" s="90" t="s">
        <v>190</v>
      </c>
      <c r="G3" s="517"/>
      <c r="H3" s="91" t="s">
        <v>189</v>
      </c>
      <c r="I3" s="90" t="s">
        <v>221</v>
      </c>
      <c r="J3" s="513"/>
      <c r="K3" s="514"/>
      <c r="L3" s="515"/>
      <c r="M3" s="507"/>
      <c r="N3" s="507"/>
      <c r="O3" s="507"/>
      <c r="P3" s="507"/>
      <c r="Q3" s="536"/>
      <c r="R3" s="507"/>
      <c r="S3" s="507"/>
      <c r="T3" s="350"/>
    </row>
    <row r="4" spans="1:20" s="357" customFormat="1" ht="30.6" thickBot="1">
      <c r="A4" s="508" t="s">
        <v>205</v>
      </c>
      <c r="B4" s="509"/>
      <c r="C4" s="509"/>
      <c r="D4" s="509"/>
      <c r="E4" s="351"/>
      <c r="F4" s="352"/>
      <c r="G4" s="353"/>
      <c r="H4" s="354"/>
      <c r="I4" s="355"/>
      <c r="J4" s="355"/>
      <c r="K4" s="97">
        <v>20</v>
      </c>
      <c r="L4" s="98"/>
      <c r="M4" s="99"/>
      <c r="N4" s="99"/>
      <c r="O4" s="99"/>
      <c r="P4" s="99"/>
      <c r="Q4" s="99"/>
      <c r="R4" s="99"/>
      <c r="S4" s="99"/>
      <c r="T4" s="356"/>
    </row>
    <row r="5" spans="1:20" s="100" customFormat="1" ht="28.2" thickTop="1" thickBot="1">
      <c r="A5" s="510" t="s">
        <v>97</v>
      </c>
      <c r="B5" s="511"/>
      <c r="C5" s="511"/>
      <c r="D5" s="511"/>
      <c r="E5" s="101"/>
      <c r="F5" s="102"/>
      <c r="G5" s="103"/>
      <c r="H5" s="104"/>
      <c r="I5" s="105"/>
      <c r="J5" s="105"/>
      <c r="K5" s="106">
        <v>20</v>
      </c>
      <c r="L5" s="107"/>
      <c r="M5" s="108"/>
      <c r="N5" s="108"/>
      <c r="O5" s="108"/>
      <c r="P5" s="108"/>
      <c r="Q5" s="108"/>
      <c r="R5" s="108"/>
      <c r="S5" s="108"/>
      <c r="T5" s="358"/>
    </row>
    <row r="6" spans="1:20" s="366" customFormat="1" ht="31.2" thickTop="1" thickBot="1">
      <c r="A6" s="522" t="s">
        <v>206</v>
      </c>
      <c r="B6" s="523"/>
      <c r="C6" s="523"/>
      <c r="D6" s="523"/>
      <c r="E6" s="359"/>
      <c r="F6" s="360"/>
      <c r="G6" s="361"/>
      <c r="H6" s="362"/>
      <c r="I6" s="363"/>
      <c r="J6" s="363"/>
      <c r="K6" s="364"/>
      <c r="L6" s="115"/>
      <c r="M6" s="116"/>
      <c r="N6" s="116"/>
      <c r="O6" s="116"/>
      <c r="P6" s="116"/>
      <c r="Q6" s="116"/>
      <c r="R6" s="116"/>
      <c r="S6" s="116"/>
      <c r="T6" s="365"/>
    </row>
    <row r="7" spans="1:20" s="117" customFormat="1" ht="28.2" thickTop="1" thickBot="1">
      <c r="A7" s="520" t="s">
        <v>98</v>
      </c>
      <c r="B7" s="521"/>
      <c r="C7" s="521"/>
      <c r="D7" s="521"/>
      <c r="E7" s="101"/>
      <c r="F7" s="102"/>
      <c r="G7" s="103"/>
      <c r="H7" s="104"/>
      <c r="I7" s="105"/>
      <c r="J7" s="105"/>
      <c r="K7" s="118"/>
      <c r="L7" s="119"/>
      <c r="M7" s="120"/>
      <c r="N7" s="120"/>
      <c r="O7" s="120"/>
      <c r="P7" s="120"/>
      <c r="Q7" s="120"/>
      <c r="R7" s="120"/>
      <c r="S7" s="120"/>
      <c r="T7" s="367"/>
    </row>
    <row r="8" spans="1:20" s="131" customFormat="1" ht="28.2" thickTop="1" thickBot="1">
      <c r="A8" s="121" t="s">
        <v>46</v>
      </c>
      <c r="B8" s="122"/>
      <c r="C8" s="122"/>
      <c r="D8" s="122"/>
      <c r="E8" s="123"/>
      <c r="F8" s="124"/>
      <c r="G8" s="125"/>
      <c r="H8" s="126"/>
      <c r="I8" s="127"/>
      <c r="J8" s="127"/>
      <c r="K8" s="128">
        <f>SUM(K9:K19)</f>
        <v>20</v>
      </c>
      <c r="L8" s="129"/>
      <c r="M8" s="130"/>
      <c r="N8" s="130"/>
      <c r="O8" s="130"/>
      <c r="P8" s="130"/>
      <c r="Q8" s="130"/>
      <c r="R8" s="130"/>
      <c r="S8" s="130"/>
    </row>
    <row r="9" spans="1:20" s="147" customFormat="1" ht="135.6" thickTop="1">
      <c r="A9" s="617" t="s">
        <v>99</v>
      </c>
      <c r="B9" s="617" t="s">
        <v>99</v>
      </c>
      <c r="C9" s="133" t="s">
        <v>100</v>
      </c>
      <c r="D9" s="134" t="s">
        <v>8</v>
      </c>
      <c r="E9" s="368">
        <v>1500</v>
      </c>
      <c r="F9" s="369">
        <v>422</v>
      </c>
      <c r="G9" s="370">
        <f>SUM(G10:G11)</f>
        <v>4950</v>
      </c>
      <c r="H9" s="371">
        <v>240</v>
      </c>
      <c r="I9" s="372">
        <v>256</v>
      </c>
      <c r="J9" s="140">
        <v>220</v>
      </c>
      <c r="K9" s="373">
        <v>3</v>
      </c>
      <c r="L9" s="142">
        <v>44</v>
      </c>
      <c r="M9" s="223">
        <v>88</v>
      </c>
      <c r="N9" s="223">
        <v>132</v>
      </c>
      <c r="O9" s="223">
        <v>176</v>
      </c>
      <c r="P9" s="223">
        <v>220</v>
      </c>
      <c r="Q9" s="144" t="s">
        <v>38</v>
      </c>
      <c r="R9" s="145" t="s">
        <v>207</v>
      </c>
      <c r="S9" s="224"/>
      <c r="T9" s="374"/>
    </row>
    <row r="10" spans="1:20" s="147" customFormat="1" ht="54">
      <c r="A10" s="618"/>
      <c r="B10" s="618"/>
      <c r="C10" s="375" t="s">
        <v>101</v>
      </c>
      <c r="D10" s="214" t="s">
        <v>8</v>
      </c>
      <c r="E10" s="376"/>
      <c r="F10" s="377"/>
      <c r="G10" s="378">
        <v>4500</v>
      </c>
      <c r="H10" s="379"/>
      <c r="I10" s="610" t="s">
        <v>225</v>
      </c>
      <c r="J10" s="220">
        <v>200</v>
      </c>
      <c r="K10" s="616">
        <v>3</v>
      </c>
      <c r="L10" s="619">
        <v>40</v>
      </c>
      <c r="M10" s="620">
        <v>80</v>
      </c>
      <c r="N10" s="620">
        <v>120</v>
      </c>
      <c r="O10" s="620">
        <v>160</v>
      </c>
      <c r="P10" s="620">
        <v>200</v>
      </c>
      <c r="Q10" s="601" t="s">
        <v>38</v>
      </c>
      <c r="R10" s="621" t="s">
        <v>207</v>
      </c>
      <c r="S10" s="600"/>
      <c r="T10" s="374"/>
    </row>
    <row r="11" spans="1:20" s="147" customFormat="1" ht="54">
      <c r="A11" s="299"/>
      <c r="B11" s="299"/>
      <c r="C11" s="375" t="s">
        <v>102</v>
      </c>
      <c r="D11" s="214" t="s">
        <v>8</v>
      </c>
      <c r="E11" s="376"/>
      <c r="F11" s="377"/>
      <c r="G11" s="378">
        <v>450</v>
      </c>
      <c r="H11" s="379"/>
      <c r="I11" s="610" t="s">
        <v>225</v>
      </c>
      <c r="J11" s="220">
        <v>20</v>
      </c>
      <c r="K11" s="616">
        <v>2</v>
      </c>
      <c r="L11" s="619">
        <v>4</v>
      </c>
      <c r="M11" s="620">
        <v>8</v>
      </c>
      <c r="N11" s="620">
        <v>12</v>
      </c>
      <c r="O11" s="620">
        <v>16</v>
      </c>
      <c r="P11" s="620">
        <v>20</v>
      </c>
      <c r="Q11" s="601" t="s">
        <v>38</v>
      </c>
      <c r="R11" s="621" t="s">
        <v>207</v>
      </c>
      <c r="S11" s="600"/>
      <c r="T11" s="374"/>
    </row>
    <row r="12" spans="1:20" s="147" customFormat="1" ht="162">
      <c r="A12" s="148" t="s">
        <v>103</v>
      </c>
      <c r="B12" s="148" t="s">
        <v>103</v>
      </c>
      <c r="C12" s="149" t="s">
        <v>104</v>
      </c>
      <c r="D12" s="150" t="s">
        <v>105</v>
      </c>
      <c r="E12" s="300">
        <v>20</v>
      </c>
      <c r="F12" s="301">
        <v>6</v>
      </c>
      <c r="G12" s="302">
        <v>40</v>
      </c>
      <c r="H12" s="303">
        <v>1</v>
      </c>
      <c r="I12" s="381">
        <v>1</v>
      </c>
      <c r="J12" s="613">
        <v>2</v>
      </c>
      <c r="K12" s="266">
        <v>3</v>
      </c>
      <c r="L12" s="382">
        <v>0</v>
      </c>
      <c r="M12" s="250">
        <v>0</v>
      </c>
      <c r="N12" s="250">
        <v>0</v>
      </c>
      <c r="O12" s="250">
        <v>1</v>
      </c>
      <c r="P12" s="240">
        <v>2</v>
      </c>
      <c r="Q12" s="322" t="s">
        <v>38</v>
      </c>
      <c r="R12" s="161" t="s">
        <v>207</v>
      </c>
      <c r="S12" s="162"/>
      <c r="T12" s="374"/>
    </row>
    <row r="13" spans="1:20" s="147" customFormat="1" ht="49.2">
      <c r="A13" s="163" t="s">
        <v>106</v>
      </c>
      <c r="B13" s="163" t="s">
        <v>106</v>
      </c>
      <c r="C13" s="164" t="s">
        <v>9</v>
      </c>
      <c r="D13" s="165" t="s">
        <v>58</v>
      </c>
      <c r="E13" s="383">
        <v>320</v>
      </c>
      <c r="F13" s="310">
        <v>57.7</v>
      </c>
      <c r="G13" s="311">
        <v>350</v>
      </c>
      <c r="H13" s="384">
        <v>10</v>
      </c>
      <c r="I13" s="313">
        <v>0.54</v>
      </c>
      <c r="J13" s="171">
        <v>15</v>
      </c>
      <c r="K13" s="172">
        <v>3</v>
      </c>
      <c r="L13" s="173">
        <v>3</v>
      </c>
      <c r="M13" s="258">
        <v>6</v>
      </c>
      <c r="N13" s="258">
        <v>9</v>
      </c>
      <c r="O13" s="258">
        <v>12</v>
      </c>
      <c r="P13" s="258">
        <v>15</v>
      </c>
      <c r="Q13" s="175" t="s">
        <v>38</v>
      </c>
      <c r="R13" s="176" t="s">
        <v>207</v>
      </c>
      <c r="S13" s="177"/>
      <c r="T13" s="374"/>
    </row>
    <row r="14" spans="1:20" s="147" customFormat="1" ht="54">
      <c r="A14" s="299" t="s">
        <v>107</v>
      </c>
      <c r="B14" s="299" t="s">
        <v>107</v>
      </c>
      <c r="C14" s="213" t="s">
        <v>108</v>
      </c>
      <c r="D14" s="214" t="s">
        <v>109</v>
      </c>
      <c r="E14" s="300">
        <v>100</v>
      </c>
      <c r="F14" s="385">
        <v>0</v>
      </c>
      <c r="G14" s="302">
        <v>100</v>
      </c>
      <c r="H14" s="318"/>
      <c r="I14" s="219" t="s">
        <v>225</v>
      </c>
      <c r="J14" s="220">
        <v>5</v>
      </c>
      <c r="K14" s="266">
        <v>3</v>
      </c>
      <c r="L14" s="386">
        <v>1</v>
      </c>
      <c r="M14" s="387">
        <v>2</v>
      </c>
      <c r="N14" s="387">
        <v>3</v>
      </c>
      <c r="O14" s="387">
        <v>4</v>
      </c>
      <c r="P14" s="387">
        <v>5</v>
      </c>
      <c r="Q14" s="388" t="s">
        <v>37</v>
      </c>
      <c r="R14" s="389" t="s">
        <v>208</v>
      </c>
      <c r="S14" s="390"/>
      <c r="T14" s="374"/>
    </row>
    <row r="15" spans="1:20" s="147" customFormat="1" ht="81">
      <c r="A15" s="163"/>
      <c r="B15" s="163"/>
      <c r="C15" s="391" t="s">
        <v>110</v>
      </c>
      <c r="D15" s="165" t="s">
        <v>6</v>
      </c>
      <c r="E15" s="309">
        <v>10</v>
      </c>
      <c r="F15" s="392">
        <v>0</v>
      </c>
      <c r="G15" s="311">
        <v>15</v>
      </c>
      <c r="H15" s="393"/>
      <c r="I15" s="331" t="s">
        <v>225</v>
      </c>
      <c r="J15" s="171">
        <v>15</v>
      </c>
      <c r="K15" s="622">
        <v>3</v>
      </c>
      <c r="L15" s="623">
        <v>3</v>
      </c>
      <c r="M15" s="624">
        <v>6</v>
      </c>
      <c r="N15" s="624">
        <v>9</v>
      </c>
      <c r="O15" s="624">
        <v>12</v>
      </c>
      <c r="P15" s="624">
        <v>15</v>
      </c>
      <c r="Q15" s="626" t="s">
        <v>37</v>
      </c>
      <c r="R15" s="625" t="s">
        <v>208</v>
      </c>
      <c r="S15" s="624"/>
      <c r="T15" s="374"/>
    </row>
    <row r="16" spans="1:20" s="131" customFormat="1" ht="27.6" thickBot="1">
      <c r="A16" s="398" t="s">
        <v>195</v>
      </c>
      <c r="B16" s="399"/>
      <c r="C16" s="399"/>
      <c r="D16" s="399"/>
      <c r="E16" s="400"/>
      <c r="F16" s="401"/>
      <c r="G16" s="402"/>
      <c r="H16" s="403"/>
      <c r="I16" s="404"/>
      <c r="J16" s="404"/>
      <c r="K16" s="405"/>
      <c r="L16" s="406"/>
      <c r="M16" s="407"/>
      <c r="N16" s="407"/>
      <c r="O16" s="407"/>
      <c r="P16" s="407"/>
      <c r="Q16" s="408"/>
      <c r="R16" s="409"/>
      <c r="S16" s="409"/>
    </row>
    <row r="17" spans="1:19" s="147" customFormat="1" ht="30.6" thickTop="1">
      <c r="A17" s="132"/>
      <c r="B17" s="132"/>
      <c r="C17" s="133"/>
      <c r="D17" s="134"/>
      <c r="E17" s="135"/>
      <c r="F17" s="136"/>
      <c r="G17" s="137"/>
      <c r="H17" s="138"/>
      <c r="I17" s="139"/>
      <c r="J17" s="140"/>
      <c r="K17" s="141"/>
      <c r="L17" s="190"/>
      <c r="M17" s="191"/>
      <c r="N17" s="191"/>
      <c r="O17" s="191"/>
      <c r="P17" s="191"/>
      <c r="Q17" s="192"/>
      <c r="R17" s="193"/>
      <c r="S17" s="193"/>
    </row>
    <row r="18" spans="1:19" s="147" customFormat="1" ht="30">
      <c r="A18" s="148"/>
      <c r="B18" s="148"/>
      <c r="C18" s="149"/>
      <c r="D18" s="150"/>
      <c r="E18" s="151"/>
      <c r="F18" s="152"/>
      <c r="G18" s="153"/>
      <c r="H18" s="154"/>
      <c r="I18" s="155"/>
      <c r="J18" s="156"/>
      <c r="K18" s="157"/>
      <c r="L18" s="194"/>
      <c r="M18" s="195"/>
      <c r="N18" s="195"/>
      <c r="O18" s="195"/>
      <c r="P18" s="195"/>
      <c r="Q18" s="196"/>
      <c r="R18" s="197"/>
      <c r="S18" s="197"/>
    </row>
    <row r="19" spans="1:19" s="147" customFormat="1" ht="30">
      <c r="A19" s="163"/>
      <c r="B19" s="163"/>
      <c r="C19" s="164"/>
      <c r="D19" s="165"/>
      <c r="E19" s="166"/>
      <c r="F19" s="167"/>
      <c r="G19" s="168"/>
      <c r="H19" s="169"/>
      <c r="I19" s="170"/>
      <c r="J19" s="171"/>
      <c r="K19" s="172"/>
      <c r="L19" s="198"/>
      <c r="M19" s="199"/>
      <c r="N19" s="199"/>
      <c r="O19" s="199"/>
      <c r="P19" s="199"/>
      <c r="Q19" s="200"/>
      <c r="R19" s="201"/>
      <c r="S19" s="201"/>
    </row>
    <row r="20" spans="1:19" s="131" customFormat="1" ht="27.6" thickBot="1">
      <c r="A20" s="202" t="s">
        <v>196</v>
      </c>
      <c r="B20" s="203"/>
      <c r="C20" s="203"/>
      <c r="D20" s="203"/>
      <c r="E20" s="204"/>
      <c r="F20" s="205"/>
      <c r="G20" s="206"/>
      <c r="H20" s="207"/>
      <c r="I20" s="208"/>
      <c r="J20" s="208"/>
      <c r="K20" s="209">
        <f>SUM(K21:K26)</f>
        <v>20</v>
      </c>
      <c r="L20" s="410"/>
      <c r="M20" s="411"/>
      <c r="N20" s="411"/>
      <c r="O20" s="411"/>
      <c r="P20" s="411"/>
      <c r="Q20" s="411"/>
      <c r="R20" s="411"/>
      <c r="S20" s="411"/>
    </row>
    <row r="21" spans="1:19" s="147" customFormat="1" ht="108.6" thickTop="1">
      <c r="A21" s="212" t="s">
        <v>111</v>
      </c>
      <c r="B21" s="212" t="s">
        <v>111</v>
      </c>
      <c r="C21" s="213" t="s">
        <v>112</v>
      </c>
      <c r="D21" s="214" t="s">
        <v>7</v>
      </c>
      <c r="E21" s="263">
        <v>45</v>
      </c>
      <c r="F21" s="216">
        <v>29</v>
      </c>
      <c r="G21" s="316" t="s">
        <v>209</v>
      </c>
      <c r="H21" s="218">
        <v>2</v>
      </c>
      <c r="I21" s="627">
        <v>2</v>
      </c>
      <c r="J21" s="613" t="s">
        <v>229</v>
      </c>
      <c r="K21" s="266">
        <v>5</v>
      </c>
      <c r="L21" s="412">
        <v>12</v>
      </c>
      <c r="M21" s="413">
        <v>14</v>
      </c>
      <c r="N21" s="413">
        <v>16</v>
      </c>
      <c r="O21" s="414">
        <v>18</v>
      </c>
      <c r="P21" s="414">
        <v>20</v>
      </c>
      <c r="Q21" s="269" t="s">
        <v>38</v>
      </c>
      <c r="R21" s="270" t="s">
        <v>198</v>
      </c>
      <c r="S21" s="415" t="s">
        <v>230</v>
      </c>
    </row>
    <row r="22" spans="1:19" s="147" customFormat="1" ht="81">
      <c r="A22" s="212" t="s">
        <v>113</v>
      </c>
      <c r="B22" s="212" t="s">
        <v>113</v>
      </c>
      <c r="C22" s="213" t="s">
        <v>114</v>
      </c>
      <c r="D22" s="214" t="s">
        <v>6</v>
      </c>
      <c r="E22" s="263">
        <v>80</v>
      </c>
      <c r="F22" s="216">
        <v>81.56</v>
      </c>
      <c r="G22" s="316">
        <v>90</v>
      </c>
      <c r="H22" s="218">
        <v>80</v>
      </c>
      <c r="I22" s="627">
        <v>100</v>
      </c>
      <c r="J22" s="613">
        <v>90</v>
      </c>
      <c r="K22" s="266">
        <v>4</v>
      </c>
      <c r="L22" s="158">
        <v>74</v>
      </c>
      <c r="M22" s="159">
        <v>78</v>
      </c>
      <c r="N22" s="159">
        <v>82</v>
      </c>
      <c r="O22" s="159">
        <v>86</v>
      </c>
      <c r="P22" s="159">
        <v>90</v>
      </c>
      <c r="Q22" s="322" t="s">
        <v>38</v>
      </c>
      <c r="R22" s="161" t="s">
        <v>198</v>
      </c>
      <c r="S22" s="162"/>
    </row>
    <row r="23" spans="1:19" s="147" customFormat="1" ht="108">
      <c r="A23" s="212" t="s">
        <v>115</v>
      </c>
      <c r="B23" s="212" t="s">
        <v>115</v>
      </c>
      <c r="C23" s="213" t="s">
        <v>116</v>
      </c>
      <c r="D23" s="214" t="s">
        <v>117</v>
      </c>
      <c r="E23" s="263">
        <v>14</v>
      </c>
      <c r="F23" s="216">
        <v>19</v>
      </c>
      <c r="G23" s="316">
        <v>20</v>
      </c>
      <c r="H23" s="218">
        <v>2</v>
      </c>
      <c r="I23" s="627">
        <v>2</v>
      </c>
      <c r="J23" s="613">
        <v>1</v>
      </c>
      <c r="K23" s="266">
        <v>5</v>
      </c>
      <c r="L23" s="382">
        <v>0</v>
      </c>
      <c r="M23" s="416">
        <v>0</v>
      </c>
      <c r="N23" s="416">
        <v>0</v>
      </c>
      <c r="O23" s="416">
        <v>0</v>
      </c>
      <c r="P23" s="159">
        <v>1</v>
      </c>
      <c r="Q23" s="322" t="s">
        <v>37</v>
      </c>
      <c r="R23" s="161" t="s">
        <v>193</v>
      </c>
      <c r="S23" s="162"/>
    </row>
    <row r="24" spans="1:19" s="147" customFormat="1" ht="108">
      <c r="A24" s="212" t="s">
        <v>118</v>
      </c>
      <c r="B24" s="212" t="s">
        <v>118</v>
      </c>
      <c r="C24" s="213" t="s">
        <v>119</v>
      </c>
      <c r="D24" s="214" t="s">
        <v>120</v>
      </c>
      <c r="E24" s="263">
        <v>12</v>
      </c>
      <c r="F24" s="216">
        <v>20</v>
      </c>
      <c r="G24" s="316">
        <v>48</v>
      </c>
      <c r="H24" s="218">
        <v>1</v>
      </c>
      <c r="I24" s="627">
        <v>1</v>
      </c>
      <c r="J24" s="220">
        <v>4</v>
      </c>
      <c r="K24" s="266">
        <v>3</v>
      </c>
      <c r="L24" s="382">
        <v>0</v>
      </c>
      <c r="M24" s="159">
        <v>1</v>
      </c>
      <c r="N24" s="159">
        <v>2</v>
      </c>
      <c r="O24" s="159">
        <v>3</v>
      </c>
      <c r="P24" s="159">
        <v>4</v>
      </c>
      <c r="Q24" s="160" t="s">
        <v>38</v>
      </c>
      <c r="R24" s="161" t="s">
        <v>193</v>
      </c>
      <c r="S24" s="162"/>
    </row>
    <row r="25" spans="1:19" s="147" customFormat="1" ht="81">
      <c r="A25" s="212" t="s">
        <v>121</v>
      </c>
      <c r="B25" s="225" t="s">
        <v>121</v>
      </c>
      <c r="C25" s="149" t="s">
        <v>122</v>
      </c>
      <c r="D25" s="150" t="s">
        <v>58</v>
      </c>
      <c r="E25" s="215">
        <v>100</v>
      </c>
      <c r="F25" s="219">
        <v>0.65</v>
      </c>
      <c r="G25" s="316">
        <v>100</v>
      </c>
      <c r="H25" s="317">
        <v>3</v>
      </c>
      <c r="I25" s="219">
        <v>0.02</v>
      </c>
      <c r="J25" s="613">
        <v>5</v>
      </c>
      <c r="K25" s="266">
        <v>3</v>
      </c>
      <c r="L25" s="158">
        <v>1</v>
      </c>
      <c r="M25" s="159">
        <v>2</v>
      </c>
      <c r="N25" s="159">
        <v>3</v>
      </c>
      <c r="O25" s="159">
        <v>4</v>
      </c>
      <c r="P25" s="159">
        <v>5</v>
      </c>
      <c r="Q25" s="322" t="s">
        <v>37</v>
      </c>
      <c r="R25" s="161" t="s">
        <v>193</v>
      </c>
      <c r="S25" s="162"/>
    </row>
    <row r="26" spans="1:19" s="147" customFormat="1" ht="54.6" thickBot="1">
      <c r="A26" s="251" t="s">
        <v>123</v>
      </c>
      <c r="B26" s="251" t="s">
        <v>123</v>
      </c>
      <c r="C26" s="164" t="s">
        <v>124</v>
      </c>
      <c r="D26" s="165" t="s">
        <v>125</v>
      </c>
      <c r="E26" s="417"/>
      <c r="F26" s="418"/>
      <c r="G26" s="330">
        <v>24</v>
      </c>
      <c r="H26" s="419"/>
      <c r="I26" s="420"/>
      <c r="J26" s="421"/>
      <c r="K26" s="395"/>
      <c r="L26" s="396"/>
      <c r="M26" s="397"/>
      <c r="N26" s="397"/>
      <c r="O26" s="397"/>
      <c r="P26" s="397"/>
      <c r="Q26" s="422"/>
      <c r="R26" s="423"/>
      <c r="S26" s="397"/>
    </row>
    <row r="27" spans="1:19" s="131" customFormat="1" ht="28.2" thickTop="1" thickBot="1">
      <c r="A27" s="178" t="s">
        <v>199</v>
      </c>
      <c r="B27" s="179"/>
      <c r="C27" s="179"/>
      <c r="D27" s="179"/>
      <c r="E27" s="180"/>
      <c r="F27" s="181"/>
      <c r="G27" s="182"/>
      <c r="H27" s="183"/>
      <c r="I27" s="184"/>
      <c r="J27" s="184"/>
      <c r="K27" s="185"/>
      <c r="L27" s="186"/>
      <c r="M27" s="187"/>
      <c r="N27" s="187"/>
      <c r="O27" s="187"/>
      <c r="P27" s="187"/>
      <c r="Q27" s="188"/>
      <c r="R27" s="189"/>
      <c r="S27" s="189"/>
    </row>
    <row r="28" spans="1:19" s="147" customFormat="1" ht="30.6" thickTop="1">
      <c r="A28" s="132"/>
      <c r="B28" s="132"/>
      <c r="C28" s="133"/>
      <c r="D28" s="134"/>
      <c r="E28" s="135"/>
      <c r="F28" s="136"/>
      <c r="G28" s="137"/>
      <c r="H28" s="138"/>
      <c r="I28" s="139"/>
      <c r="J28" s="140"/>
      <c r="K28" s="141"/>
      <c r="L28" s="190"/>
      <c r="M28" s="191"/>
      <c r="N28" s="191"/>
      <c r="O28" s="191"/>
      <c r="P28" s="191"/>
      <c r="Q28" s="192"/>
      <c r="R28" s="193"/>
      <c r="S28" s="193"/>
    </row>
    <row r="29" spans="1:19" s="147" customFormat="1" ht="30">
      <c r="A29" s="148"/>
      <c r="B29" s="148"/>
      <c r="C29" s="149"/>
      <c r="D29" s="150"/>
      <c r="E29" s="151"/>
      <c r="F29" s="152"/>
      <c r="G29" s="153"/>
      <c r="H29" s="154"/>
      <c r="I29" s="155"/>
      <c r="J29" s="156"/>
      <c r="K29" s="157"/>
      <c r="L29" s="194"/>
      <c r="M29" s="195"/>
      <c r="N29" s="195"/>
      <c r="O29" s="195"/>
      <c r="P29" s="195"/>
      <c r="Q29" s="196"/>
      <c r="R29" s="197"/>
      <c r="S29" s="197"/>
    </row>
    <row r="30" spans="1:19" s="147" customFormat="1" ht="30">
      <c r="A30" s="163"/>
      <c r="B30" s="163"/>
      <c r="C30" s="164"/>
      <c r="D30" s="165"/>
      <c r="E30" s="166"/>
      <c r="F30" s="167"/>
      <c r="G30" s="168"/>
      <c r="H30" s="169"/>
      <c r="I30" s="170"/>
      <c r="J30" s="171"/>
      <c r="K30" s="172"/>
      <c r="L30" s="198"/>
      <c r="M30" s="199"/>
      <c r="N30" s="199"/>
      <c r="O30" s="199"/>
      <c r="P30" s="199"/>
      <c r="Q30" s="200"/>
      <c r="R30" s="201"/>
      <c r="S30" s="201"/>
    </row>
  </sheetData>
  <mergeCells count="24">
    <mergeCell ref="R1:R3"/>
    <mergeCell ref="S1:S3"/>
    <mergeCell ref="E2:F2"/>
    <mergeCell ref="G2:G3"/>
    <mergeCell ref="H2:I2"/>
    <mergeCell ref="J2:J3"/>
    <mergeCell ref="K2:K3"/>
    <mergeCell ref="L2:L3"/>
    <mergeCell ref="E1:G1"/>
    <mergeCell ref="H1:K1"/>
    <mergeCell ref="P2:P3"/>
    <mergeCell ref="L1:P1"/>
    <mergeCell ref="Q1:Q3"/>
    <mergeCell ref="A7:D7"/>
    <mergeCell ref="M2:M3"/>
    <mergeCell ref="N2:N3"/>
    <mergeCell ref="O2:O3"/>
    <mergeCell ref="A4:D4"/>
    <mergeCell ref="A5:D5"/>
    <mergeCell ref="A1:A3"/>
    <mergeCell ref="B1:B3"/>
    <mergeCell ref="C1:C3"/>
    <mergeCell ref="D1:D3"/>
    <mergeCell ref="A6:D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M24"/>
  <sheetViews>
    <sheetView view="pageBreakPreview" topLeftCell="A19" zoomScale="80" zoomScaleNormal="60" zoomScaleSheetLayoutView="80" workbookViewId="0">
      <selection activeCell="E25" sqref="E25"/>
    </sheetView>
  </sheetViews>
  <sheetFormatPr defaultColWidth="9" defaultRowHeight="21"/>
  <cols>
    <col min="1" max="1" width="13.5546875" style="2" customWidth="1"/>
    <col min="2" max="2" width="13.5546875" style="5" customWidth="1"/>
    <col min="3" max="3" width="42.109375" style="2" customWidth="1"/>
    <col min="4" max="4" width="11.88671875" style="2" customWidth="1"/>
    <col min="5" max="5" width="14.88671875" style="650" customWidth="1"/>
    <col min="6" max="6" width="8.33203125" style="2" customWidth="1"/>
    <col min="7" max="7" width="56.6640625" style="2" customWidth="1"/>
    <col min="8" max="9" width="12.88671875" style="2" customWidth="1"/>
    <col min="10" max="10" width="11" style="2" customWidth="1"/>
    <col min="11" max="11" width="13.21875" style="2" customWidth="1"/>
    <col min="12" max="12" width="17.88671875" style="2" customWidth="1"/>
    <col min="13" max="13" width="23.44140625" style="1" customWidth="1"/>
    <col min="14" max="16384" width="9" style="2"/>
  </cols>
  <sheetData>
    <row r="1" spans="1:13" s="22" customFormat="1" ht="58.2" customHeight="1">
      <c r="A1" s="569" t="s">
        <v>45</v>
      </c>
      <c r="B1" s="569"/>
      <c r="C1" s="569"/>
      <c r="D1" s="569"/>
      <c r="E1" s="569"/>
      <c r="F1" s="569"/>
      <c r="G1" s="569"/>
      <c r="H1" s="569"/>
      <c r="I1" s="569"/>
      <c r="J1" s="569"/>
      <c r="K1" s="569"/>
      <c r="L1" s="569"/>
      <c r="M1" s="569"/>
    </row>
    <row r="2" spans="1:13" s="22" customFormat="1" ht="23.4" customHeight="1">
      <c r="A2" s="23"/>
      <c r="B2" s="23"/>
      <c r="C2" s="23"/>
      <c r="D2" s="23"/>
      <c r="E2" s="646"/>
      <c r="F2" s="23"/>
      <c r="G2" s="23"/>
      <c r="H2" s="23"/>
      <c r="I2" s="23"/>
      <c r="J2" s="23"/>
      <c r="K2" s="23"/>
      <c r="L2" s="23"/>
      <c r="M2" s="23"/>
    </row>
    <row r="3" spans="1:13" s="21" customFormat="1" ht="45" customHeight="1">
      <c r="A3" s="30" t="s">
        <v>97</v>
      </c>
      <c r="B3" s="24"/>
      <c r="C3" s="24"/>
      <c r="D3" s="24"/>
      <c r="E3" s="647"/>
      <c r="F3" s="24"/>
      <c r="G3" s="24"/>
      <c r="H3" s="24"/>
      <c r="I3" s="24"/>
      <c r="J3" s="24"/>
      <c r="K3" s="24"/>
      <c r="L3" s="24"/>
      <c r="M3" s="24"/>
    </row>
    <row r="4" spans="1:13" s="21" customFormat="1" ht="69" customHeight="1">
      <c r="A4" s="574" t="s">
        <v>98</v>
      </c>
      <c r="B4" s="574"/>
      <c r="C4" s="574"/>
      <c r="D4" s="574"/>
      <c r="E4" s="574"/>
      <c r="F4" s="574"/>
      <c r="G4" s="574"/>
      <c r="H4" s="574"/>
      <c r="I4" s="574"/>
      <c r="J4" s="574"/>
      <c r="K4" s="574"/>
      <c r="L4" s="574"/>
      <c r="M4" s="574"/>
    </row>
    <row r="5" spans="1:13" s="22" customFormat="1" ht="22.2" customHeight="1">
      <c r="A5" s="23"/>
      <c r="B5" s="23"/>
      <c r="C5" s="23"/>
      <c r="D5" s="23"/>
      <c r="E5" s="646"/>
      <c r="F5" s="23"/>
      <c r="G5" s="23"/>
      <c r="H5" s="23"/>
      <c r="I5" s="23"/>
      <c r="J5" s="23"/>
      <c r="K5" s="23"/>
      <c r="L5" s="23"/>
      <c r="M5" s="23"/>
    </row>
    <row r="6" spans="1:13" s="3" customFormat="1" ht="45.6" customHeight="1">
      <c r="A6" s="570" t="s">
        <v>48</v>
      </c>
      <c r="B6" s="571" t="s">
        <v>49</v>
      </c>
      <c r="C6" s="572" t="s">
        <v>52</v>
      </c>
      <c r="D6" s="570" t="s">
        <v>0</v>
      </c>
      <c r="E6" s="648" t="s">
        <v>47</v>
      </c>
      <c r="F6" s="570" t="s">
        <v>218</v>
      </c>
      <c r="G6" s="570"/>
      <c r="H6" s="11"/>
      <c r="I6" s="11"/>
      <c r="J6" s="11"/>
      <c r="K6" s="11"/>
      <c r="L6" s="11"/>
      <c r="M6" s="11"/>
    </row>
    <row r="7" spans="1:13" s="3" customFormat="1" ht="45.6" customHeight="1">
      <c r="A7" s="579"/>
      <c r="B7" s="580"/>
      <c r="C7" s="581"/>
      <c r="D7" s="579"/>
      <c r="E7" s="653"/>
      <c r="F7" s="579"/>
      <c r="G7" s="579"/>
      <c r="H7" s="11"/>
      <c r="I7" s="11"/>
      <c r="J7" s="11"/>
      <c r="K7" s="11"/>
      <c r="L7" s="11"/>
      <c r="M7" s="11"/>
    </row>
    <row r="8" spans="1:13" s="3" customFormat="1" ht="117">
      <c r="A8" s="38" t="s">
        <v>99</v>
      </c>
      <c r="B8" s="38" t="s">
        <v>99</v>
      </c>
      <c r="C8" s="26" t="s">
        <v>100</v>
      </c>
      <c r="D8" s="27" t="s">
        <v>8</v>
      </c>
      <c r="E8" s="654">
        <v>220</v>
      </c>
      <c r="F8" s="41" t="s">
        <v>38</v>
      </c>
      <c r="G8" s="42"/>
      <c r="H8" s="11"/>
      <c r="I8" s="11"/>
      <c r="J8" s="11"/>
      <c r="K8" s="11"/>
      <c r="L8" s="11"/>
      <c r="M8" s="11"/>
    </row>
    <row r="9" spans="1:13" s="3" customFormat="1" ht="54" customHeight="1">
      <c r="A9" s="40"/>
      <c r="B9" s="40"/>
      <c r="C9" s="37" t="s">
        <v>101</v>
      </c>
      <c r="D9" s="27" t="s">
        <v>8</v>
      </c>
      <c r="E9" s="654">
        <v>200</v>
      </c>
      <c r="F9" s="575"/>
      <c r="G9" s="576"/>
      <c r="H9" s="11"/>
      <c r="I9" s="11"/>
      <c r="J9" s="11"/>
      <c r="K9" s="11"/>
      <c r="L9" s="11"/>
      <c r="M9" s="11"/>
    </row>
    <row r="10" spans="1:13" s="3" customFormat="1" ht="54" customHeight="1">
      <c r="A10" s="39"/>
      <c r="B10" s="39"/>
      <c r="C10" s="37" t="s">
        <v>102</v>
      </c>
      <c r="D10" s="27" t="s">
        <v>8</v>
      </c>
      <c r="E10" s="654">
        <v>20</v>
      </c>
      <c r="F10" s="577"/>
      <c r="G10" s="578"/>
      <c r="H10" s="11"/>
      <c r="I10" s="11"/>
      <c r="J10" s="11"/>
      <c r="K10" s="11"/>
      <c r="L10" s="11"/>
      <c r="M10" s="11"/>
    </row>
    <row r="11" spans="1:13" s="3" customFormat="1" ht="140.4">
      <c r="A11" s="25" t="s">
        <v>103</v>
      </c>
      <c r="B11" s="25" t="s">
        <v>103</v>
      </c>
      <c r="C11" s="26" t="s">
        <v>104</v>
      </c>
      <c r="D11" s="27" t="s">
        <v>105</v>
      </c>
      <c r="E11" s="654">
        <v>2</v>
      </c>
      <c r="F11" s="32" t="s">
        <v>38</v>
      </c>
      <c r="G11" s="33"/>
      <c r="H11" s="11"/>
      <c r="I11" s="11"/>
      <c r="J11" s="11"/>
      <c r="K11" s="11"/>
      <c r="L11" s="11"/>
      <c r="M11" s="11"/>
    </row>
    <row r="12" spans="1:13" s="3" customFormat="1" ht="76.8" customHeight="1">
      <c r="A12" s="25" t="s">
        <v>106</v>
      </c>
      <c r="B12" s="25" t="s">
        <v>106</v>
      </c>
      <c r="C12" s="26" t="s">
        <v>9</v>
      </c>
      <c r="D12" s="27" t="s">
        <v>58</v>
      </c>
      <c r="E12" s="654">
        <v>15</v>
      </c>
      <c r="F12" s="32" t="s">
        <v>38</v>
      </c>
      <c r="G12" s="31"/>
      <c r="H12" s="4"/>
      <c r="I12" s="4"/>
      <c r="J12" s="4"/>
      <c r="K12" s="4"/>
      <c r="L12" s="4"/>
      <c r="M12" s="4"/>
    </row>
    <row r="13" spans="1:13" s="3" customFormat="1" ht="61.8" customHeight="1">
      <c r="A13" s="38" t="s">
        <v>107</v>
      </c>
      <c r="B13" s="38" t="s">
        <v>107</v>
      </c>
      <c r="C13" s="26" t="s">
        <v>108</v>
      </c>
      <c r="D13" s="27" t="s">
        <v>109</v>
      </c>
      <c r="E13" s="654">
        <v>5</v>
      </c>
      <c r="F13" s="41" t="s">
        <v>37</v>
      </c>
      <c r="G13" s="43"/>
      <c r="H13" s="4"/>
      <c r="I13" s="4"/>
      <c r="J13" s="4"/>
      <c r="K13" s="4"/>
      <c r="L13" s="4"/>
      <c r="M13" s="4"/>
    </row>
    <row r="14" spans="1:13" s="3" customFormat="1" ht="76.8" customHeight="1">
      <c r="A14" s="39"/>
      <c r="B14" s="39"/>
      <c r="C14" s="37" t="s">
        <v>110</v>
      </c>
      <c r="D14" s="27" t="s">
        <v>6</v>
      </c>
      <c r="E14" s="654">
        <v>15</v>
      </c>
      <c r="F14" s="577"/>
      <c r="G14" s="578"/>
      <c r="H14" s="4"/>
      <c r="I14" s="4"/>
      <c r="J14" s="4"/>
      <c r="K14" s="4"/>
      <c r="L14" s="4"/>
      <c r="M14" s="4"/>
    </row>
    <row r="15" spans="1:13" ht="25.8" customHeight="1"/>
    <row r="16" spans="1:13" s="6" customFormat="1" ht="49.8" customHeight="1">
      <c r="A16" s="562" t="s">
        <v>48</v>
      </c>
      <c r="B16" s="562" t="s">
        <v>49</v>
      </c>
      <c r="C16" s="567" t="s">
        <v>1</v>
      </c>
      <c r="D16" s="562" t="s">
        <v>0</v>
      </c>
      <c r="E16" s="567" t="s">
        <v>47</v>
      </c>
      <c r="F16" s="557" t="s">
        <v>2</v>
      </c>
      <c r="G16" s="558"/>
      <c r="H16" s="561" t="s">
        <v>94</v>
      </c>
      <c r="I16" s="561"/>
      <c r="J16" s="561"/>
      <c r="K16" s="561"/>
      <c r="L16" s="562" t="s">
        <v>10</v>
      </c>
      <c r="M16" s="562" t="s">
        <v>53</v>
      </c>
    </row>
    <row r="17" spans="1:13" s="6" customFormat="1" ht="49.8" customHeight="1">
      <c r="A17" s="563"/>
      <c r="B17" s="563"/>
      <c r="C17" s="568"/>
      <c r="D17" s="563"/>
      <c r="E17" s="568"/>
      <c r="F17" s="559"/>
      <c r="G17" s="560"/>
      <c r="H17" s="564" t="s">
        <v>95</v>
      </c>
      <c r="I17" s="565"/>
      <c r="J17" s="566"/>
      <c r="K17" s="562" t="s">
        <v>93</v>
      </c>
      <c r="L17" s="563"/>
      <c r="M17" s="563"/>
    </row>
    <row r="18" spans="1:13" s="6" customFormat="1" ht="49.8" customHeight="1">
      <c r="A18" s="563"/>
      <c r="B18" s="563"/>
      <c r="C18" s="568"/>
      <c r="D18" s="563"/>
      <c r="E18" s="568"/>
      <c r="F18" s="559"/>
      <c r="G18" s="560"/>
      <c r="H18" s="10" t="s">
        <v>3</v>
      </c>
      <c r="I18" s="10" t="s">
        <v>4</v>
      </c>
      <c r="J18" s="10" t="s">
        <v>5</v>
      </c>
      <c r="K18" s="563"/>
      <c r="L18" s="563"/>
      <c r="M18" s="563"/>
    </row>
    <row r="19" spans="1:13" s="9" customFormat="1" ht="103.8" customHeight="1">
      <c r="A19" s="14" t="s">
        <v>111</v>
      </c>
      <c r="B19" s="14" t="s">
        <v>111</v>
      </c>
      <c r="C19" s="12" t="s">
        <v>112</v>
      </c>
      <c r="D19" s="13" t="s">
        <v>7</v>
      </c>
      <c r="E19" s="651" t="s">
        <v>229</v>
      </c>
      <c r="F19" s="7"/>
      <c r="G19" s="15"/>
      <c r="H19" s="7"/>
      <c r="I19" s="7"/>
      <c r="J19" s="7"/>
      <c r="K19" s="7"/>
      <c r="L19" s="7"/>
      <c r="M19" s="13" t="s">
        <v>38</v>
      </c>
    </row>
    <row r="20" spans="1:13" s="9" customFormat="1" ht="75" customHeight="1">
      <c r="A20" s="14" t="s">
        <v>113</v>
      </c>
      <c r="B20" s="14" t="s">
        <v>113</v>
      </c>
      <c r="C20" s="12" t="s">
        <v>114</v>
      </c>
      <c r="D20" s="13" t="s">
        <v>6</v>
      </c>
      <c r="E20" s="651">
        <v>90</v>
      </c>
      <c r="F20" s="7"/>
      <c r="G20" s="8"/>
      <c r="H20" s="7"/>
      <c r="I20" s="7"/>
      <c r="J20" s="7"/>
      <c r="K20" s="7"/>
      <c r="L20" s="7"/>
      <c r="M20" s="13" t="s">
        <v>38</v>
      </c>
    </row>
    <row r="21" spans="1:13" s="9" customFormat="1" ht="93.6">
      <c r="A21" s="14" t="s">
        <v>115</v>
      </c>
      <c r="B21" s="14" t="s">
        <v>115</v>
      </c>
      <c r="C21" s="12" t="s">
        <v>116</v>
      </c>
      <c r="D21" s="13" t="s">
        <v>117</v>
      </c>
      <c r="E21" s="651">
        <v>1</v>
      </c>
      <c r="F21" s="7"/>
      <c r="G21" s="8"/>
      <c r="H21" s="7"/>
      <c r="I21" s="7"/>
      <c r="J21" s="7"/>
      <c r="K21" s="7"/>
      <c r="L21" s="7"/>
      <c r="M21" s="13" t="s">
        <v>37</v>
      </c>
    </row>
    <row r="22" spans="1:13" s="9" customFormat="1" ht="93.6">
      <c r="A22" s="14" t="s">
        <v>118</v>
      </c>
      <c r="B22" s="14" t="s">
        <v>118</v>
      </c>
      <c r="C22" s="12" t="s">
        <v>119</v>
      </c>
      <c r="D22" s="13" t="s">
        <v>120</v>
      </c>
      <c r="E22" s="651">
        <v>4</v>
      </c>
      <c r="F22" s="7"/>
      <c r="G22" s="8"/>
      <c r="H22" s="7"/>
      <c r="I22" s="7"/>
      <c r="J22" s="7"/>
      <c r="K22" s="7"/>
      <c r="L22" s="7"/>
      <c r="M22" s="34" t="s">
        <v>38</v>
      </c>
    </row>
    <row r="23" spans="1:13" ht="70.2">
      <c r="A23" s="14" t="s">
        <v>121</v>
      </c>
      <c r="B23" s="14" t="s">
        <v>121</v>
      </c>
      <c r="C23" s="12" t="s">
        <v>122</v>
      </c>
      <c r="D23" s="13" t="s">
        <v>58</v>
      </c>
      <c r="E23" s="651">
        <v>5</v>
      </c>
      <c r="F23" s="17"/>
      <c r="G23" s="17"/>
      <c r="H23" s="17"/>
      <c r="I23" s="17"/>
      <c r="J23" s="17"/>
      <c r="K23" s="17"/>
      <c r="L23" s="17"/>
      <c r="M23" s="13" t="s">
        <v>37</v>
      </c>
    </row>
    <row r="24" spans="1:13" ht="46.8">
      <c r="A24" s="44"/>
      <c r="B24" s="14" t="s">
        <v>123</v>
      </c>
      <c r="C24" s="12" t="s">
        <v>124</v>
      </c>
      <c r="D24" s="13" t="s">
        <v>125</v>
      </c>
      <c r="E24" s="655"/>
      <c r="F24" s="44"/>
      <c r="G24" s="44"/>
      <c r="H24" s="44"/>
      <c r="I24" s="44"/>
      <c r="J24" s="44"/>
      <c r="K24" s="44"/>
      <c r="L24" s="44"/>
      <c r="M24" s="44"/>
    </row>
  </sheetData>
  <mergeCells count="22">
    <mergeCell ref="A1:M1"/>
    <mergeCell ref="A4:M4"/>
    <mergeCell ref="A6:A7"/>
    <mergeCell ref="B6:B7"/>
    <mergeCell ref="C6:C7"/>
    <mergeCell ref="D6:D7"/>
    <mergeCell ref="E6:E7"/>
    <mergeCell ref="F6:G7"/>
    <mergeCell ref="F9:G9"/>
    <mergeCell ref="F10:G10"/>
    <mergeCell ref="F14:G14"/>
    <mergeCell ref="A16:A18"/>
    <mergeCell ref="B16:B18"/>
    <mergeCell ref="C16:C18"/>
    <mergeCell ref="D16:D18"/>
    <mergeCell ref="E16:E18"/>
    <mergeCell ref="F16:G18"/>
    <mergeCell ref="H16:K16"/>
    <mergeCell ref="L16:L18"/>
    <mergeCell ref="M16:M18"/>
    <mergeCell ref="H17:J17"/>
    <mergeCell ref="K17:K18"/>
  </mergeCells>
  <printOptions horizontalCentered="1"/>
  <pageMargins left="0.25" right="0.25" top="0.5" bottom="0.5" header="0.3" footer="0.3"/>
  <pageSetup paperSize="9" scale="52" orientation="landscape" r:id="rId1"/>
  <rowBreaks count="1" manualBreakCount="1">
    <brk id="15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0"/>
  <sheetViews>
    <sheetView zoomScale="80" zoomScaleNormal="80" workbookViewId="0">
      <selection activeCell="A7" sqref="A7:D7"/>
    </sheetView>
  </sheetViews>
  <sheetFormatPr defaultColWidth="9.109375" defaultRowHeight="24.6"/>
  <cols>
    <col min="1" max="1" width="10.5546875" style="280" customWidth="1"/>
    <col min="2" max="2" width="14.44140625" style="281" customWidth="1"/>
    <col min="3" max="3" width="43.88671875" style="84" customWidth="1"/>
    <col min="4" max="4" width="10.88671875" style="84" customWidth="1"/>
    <col min="5" max="5" width="10.5546875" style="84" customWidth="1"/>
    <col min="6" max="6" width="10" style="84" customWidth="1"/>
    <col min="7" max="7" width="10.5546875" style="84" customWidth="1"/>
    <col min="8" max="8" width="8.44140625" style="84" customWidth="1"/>
    <col min="9" max="9" width="10.5546875" style="84" customWidth="1"/>
    <col min="10" max="10" width="10.77734375" style="84" customWidth="1"/>
    <col min="11" max="11" width="8.44140625" style="84" customWidth="1"/>
    <col min="12" max="12" width="7.77734375" style="87" customWidth="1"/>
    <col min="13" max="16" width="7.77734375" style="84" customWidth="1"/>
    <col min="17" max="17" width="16.109375" style="84" customWidth="1"/>
    <col min="18" max="18" width="12.33203125" style="84" bestFit="1" customWidth="1"/>
    <col min="19" max="19" width="12.44140625" style="84" customWidth="1"/>
    <col min="20" max="20" width="14.109375" style="87" bestFit="1" customWidth="1"/>
    <col min="21" max="21" width="15.33203125" style="84" bestFit="1" customWidth="1"/>
    <col min="22" max="259" width="9.109375" style="84"/>
    <col min="260" max="260" width="6.88671875" style="84" customWidth="1"/>
    <col min="261" max="261" width="5.88671875" style="84" customWidth="1"/>
    <col min="262" max="262" width="38.33203125" style="84" customWidth="1"/>
    <col min="263" max="263" width="10" style="84" customWidth="1"/>
    <col min="264" max="264" width="8.44140625" style="84" customWidth="1"/>
    <col min="265" max="265" width="5.44140625" style="84" customWidth="1"/>
    <col min="266" max="266" width="6.44140625" style="84" customWidth="1"/>
    <col min="267" max="267" width="8.44140625" style="84" customWidth="1"/>
    <col min="268" max="268" width="5.44140625" style="84" customWidth="1"/>
    <col min="269" max="269" width="1.88671875" style="84" bestFit="1" customWidth="1"/>
    <col min="270" max="270" width="6.5546875" style="84" customWidth="1"/>
    <col min="271" max="271" width="2.33203125" style="84" bestFit="1" customWidth="1"/>
    <col min="272" max="272" width="6.88671875" style="84" customWidth="1"/>
    <col min="273" max="273" width="17.88671875" style="84" customWidth="1"/>
    <col min="274" max="274" width="15.6640625" style="84" customWidth="1"/>
    <col min="275" max="275" width="19.6640625" style="84" customWidth="1"/>
    <col min="276" max="515" width="9.109375" style="84"/>
    <col min="516" max="516" width="6.88671875" style="84" customWidth="1"/>
    <col min="517" max="517" width="5.88671875" style="84" customWidth="1"/>
    <col min="518" max="518" width="38.33203125" style="84" customWidth="1"/>
    <col min="519" max="519" width="10" style="84" customWidth="1"/>
    <col min="520" max="520" width="8.44140625" style="84" customWidth="1"/>
    <col min="521" max="521" width="5.44140625" style="84" customWidth="1"/>
    <col min="522" max="522" width="6.44140625" style="84" customWidth="1"/>
    <col min="523" max="523" width="8.44140625" style="84" customWidth="1"/>
    <col min="524" max="524" width="5.44140625" style="84" customWidth="1"/>
    <col min="525" max="525" width="1.88671875" style="84" bestFit="1" customWidth="1"/>
    <col min="526" max="526" width="6.5546875" style="84" customWidth="1"/>
    <col min="527" max="527" width="2.33203125" style="84" bestFit="1" customWidth="1"/>
    <col min="528" max="528" width="6.88671875" style="84" customWidth="1"/>
    <col min="529" max="529" width="17.88671875" style="84" customWidth="1"/>
    <col min="530" max="530" width="15.6640625" style="84" customWidth="1"/>
    <col min="531" max="531" width="19.6640625" style="84" customWidth="1"/>
    <col min="532" max="771" width="9.109375" style="84"/>
    <col min="772" max="772" width="6.88671875" style="84" customWidth="1"/>
    <col min="773" max="773" width="5.88671875" style="84" customWidth="1"/>
    <col min="774" max="774" width="38.33203125" style="84" customWidth="1"/>
    <col min="775" max="775" width="10" style="84" customWidth="1"/>
    <col min="776" max="776" width="8.44140625" style="84" customWidth="1"/>
    <col min="777" max="777" width="5.44140625" style="84" customWidth="1"/>
    <col min="778" max="778" width="6.44140625" style="84" customWidth="1"/>
    <col min="779" max="779" width="8.44140625" style="84" customWidth="1"/>
    <col min="780" max="780" width="5.44140625" style="84" customWidth="1"/>
    <col min="781" max="781" width="1.88671875" style="84" bestFit="1" customWidth="1"/>
    <col min="782" max="782" width="6.5546875" style="84" customWidth="1"/>
    <col min="783" max="783" width="2.33203125" style="84" bestFit="1" customWidth="1"/>
    <col min="784" max="784" width="6.88671875" style="84" customWidth="1"/>
    <col min="785" max="785" width="17.88671875" style="84" customWidth="1"/>
    <col min="786" max="786" width="15.6640625" style="84" customWidth="1"/>
    <col min="787" max="787" width="19.6640625" style="84" customWidth="1"/>
    <col min="788" max="1027" width="9.109375" style="84"/>
    <col min="1028" max="1028" width="6.88671875" style="84" customWidth="1"/>
    <col min="1029" max="1029" width="5.88671875" style="84" customWidth="1"/>
    <col min="1030" max="1030" width="38.33203125" style="84" customWidth="1"/>
    <col min="1031" max="1031" width="10" style="84" customWidth="1"/>
    <col min="1032" max="1032" width="8.44140625" style="84" customWidth="1"/>
    <col min="1033" max="1033" width="5.44140625" style="84" customWidth="1"/>
    <col min="1034" max="1034" width="6.44140625" style="84" customWidth="1"/>
    <col min="1035" max="1035" width="8.44140625" style="84" customWidth="1"/>
    <col min="1036" max="1036" width="5.44140625" style="84" customWidth="1"/>
    <col min="1037" max="1037" width="1.88671875" style="84" bestFit="1" customWidth="1"/>
    <col min="1038" max="1038" width="6.5546875" style="84" customWidth="1"/>
    <col min="1039" max="1039" width="2.33203125" style="84" bestFit="1" customWidth="1"/>
    <col min="1040" max="1040" width="6.88671875" style="84" customWidth="1"/>
    <col min="1041" max="1041" width="17.88671875" style="84" customWidth="1"/>
    <col min="1042" max="1042" width="15.6640625" style="84" customWidth="1"/>
    <col min="1043" max="1043" width="19.6640625" style="84" customWidth="1"/>
    <col min="1044" max="1283" width="9.109375" style="84"/>
    <col min="1284" max="1284" width="6.88671875" style="84" customWidth="1"/>
    <col min="1285" max="1285" width="5.88671875" style="84" customWidth="1"/>
    <col min="1286" max="1286" width="38.33203125" style="84" customWidth="1"/>
    <col min="1287" max="1287" width="10" style="84" customWidth="1"/>
    <col min="1288" max="1288" width="8.44140625" style="84" customWidth="1"/>
    <col min="1289" max="1289" width="5.44140625" style="84" customWidth="1"/>
    <col min="1290" max="1290" width="6.44140625" style="84" customWidth="1"/>
    <col min="1291" max="1291" width="8.44140625" style="84" customWidth="1"/>
    <col min="1292" max="1292" width="5.44140625" style="84" customWidth="1"/>
    <col min="1293" max="1293" width="1.88671875" style="84" bestFit="1" customWidth="1"/>
    <col min="1294" max="1294" width="6.5546875" style="84" customWidth="1"/>
    <col min="1295" max="1295" width="2.33203125" style="84" bestFit="1" customWidth="1"/>
    <col min="1296" max="1296" width="6.88671875" style="84" customWidth="1"/>
    <col min="1297" max="1297" width="17.88671875" style="84" customWidth="1"/>
    <col min="1298" max="1298" width="15.6640625" style="84" customWidth="1"/>
    <col min="1299" max="1299" width="19.6640625" style="84" customWidth="1"/>
    <col min="1300" max="1539" width="9.109375" style="84"/>
    <col min="1540" max="1540" width="6.88671875" style="84" customWidth="1"/>
    <col min="1541" max="1541" width="5.88671875" style="84" customWidth="1"/>
    <col min="1542" max="1542" width="38.33203125" style="84" customWidth="1"/>
    <col min="1543" max="1543" width="10" style="84" customWidth="1"/>
    <col min="1544" max="1544" width="8.44140625" style="84" customWidth="1"/>
    <col min="1545" max="1545" width="5.44140625" style="84" customWidth="1"/>
    <col min="1546" max="1546" width="6.44140625" style="84" customWidth="1"/>
    <col min="1547" max="1547" width="8.44140625" style="84" customWidth="1"/>
    <col min="1548" max="1548" width="5.44140625" style="84" customWidth="1"/>
    <col min="1549" max="1549" width="1.88671875" style="84" bestFit="1" customWidth="1"/>
    <col min="1550" max="1550" width="6.5546875" style="84" customWidth="1"/>
    <col min="1551" max="1551" width="2.33203125" style="84" bestFit="1" customWidth="1"/>
    <col min="1552" max="1552" width="6.88671875" style="84" customWidth="1"/>
    <col min="1553" max="1553" width="17.88671875" style="84" customWidth="1"/>
    <col min="1554" max="1554" width="15.6640625" style="84" customWidth="1"/>
    <col min="1555" max="1555" width="19.6640625" style="84" customWidth="1"/>
    <col min="1556" max="1795" width="9.109375" style="84"/>
    <col min="1796" max="1796" width="6.88671875" style="84" customWidth="1"/>
    <col min="1797" max="1797" width="5.88671875" style="84" customWidth="1"/>
    <col min="1798" max="1798" width="38.33203125" style="84" customWidth="1"/>
    <col min="1799" max="1799" width="10" style="84" customWidth="1"/>
    <col min="1800" max="1800" width="8.44140625" style="84" customWidth="1"/>
    <col min="1801" max="1801" width="5.44140625" style="84" customWidth="1"/>
    <col min="1802" max="1802" width="6.44140625" style="84" customWidth="1"/>
    <col min="1803" max="1803" width="8.44140625" style="84" customWidth="1"/>
    <col min="1804" max="1804" width="5.44140625" style="84" customWidth="1"/>
    <col min="1805" max="1805" width="1.88671875" style="84" bestFit="1" customWidth="1"/>
    <col min="1806" max="1806" width="6.5546875" style="84" customWidth="1"/>
    <col min="1807" max="1807" width="2.33203125" style="84" bestFit="1" customWidth="1"/>
    <col min="1808" max="1808" width="6.88671875" style="84" customWidth="1"/>
    <col min="1809" max="1809" width="17.88671875" style="84" customWidth="1"/>
    <col min="1810" max="1810" width="15.6640625" style="84" customWidth="1"/>
    <col min="1811" max="1811" width="19.6640625" style="84" customWidth="1"/>
    <col min="1812" max="2051" width="9.109375" style="84"/>
    <col min="2052" max="2052" width="6.88671875" style="84" customWidth="1"/>
    <col min="2053" max="2053" width="5.88671875" style="84" customWidth="1"/>
    <col min="2054" max="2054" width="38.33203125" style="84" customWidth="1"/>
    <col min="2055" max="2055" width="10" style="84" customWidth="1"/>
    <col min="2056" max="2056" width="8.44140625" style="84" customWidth="1"/>
    <col min="2057" max="2057" width="5.44140625" style="84" customWidth="1"/>
    <col min="2058" max="2058" width="6.44140625" style="84" customWidth="1"/>
    <col min="2059" max="2059" width="8.44140625" style="84" customWidth="1"/>
    <col min="2060" max="2060" width="5.44140625" style="84" customWidth="1"/>
    <col min="2061" max="2061" width="1.88671875" style="84" bestFit="1" customWidth="1"/>
    <col min="2062" max="2062" width="6.5546875" style="84" customWidth="1"/>
    <col min="2063" max="2063" width="2.33203125" style="84" bestFit="1" customWidth="1"/>
    <col min="2064" max="2064" width="6.88671875" style="84" customWidth="1"/>
    <col min="2065" max="2065" width="17.88671875" style="84" customWidth="1"/>
    <col min="2066" max="2066" width="15.6640625" style="84" customWidth="1"/>
    <col min="2067" max="2067" width="19.6640625" style="84" customWidth="1"/>
    <col min="2068" max="2307" width="9.109375" style="84"/>
    <col min="2308" max="2308" width="6.88671875" style="84" customWidth="1"/>
    <col min="2309" max="2309" width="5.88671875" style="84" customWidth="1"/>
    <col min="2310" max="2310" width="38.33203125" style="84" customWidth="1"/>
    <col min="2311" max="2311" width="10" style="84" customWidth="1"/>
    <col min="2312" max="2312" width="8.44140625" style="84" customWidth="1"/>
    <col min="2313" max="2313" width="5.44140625" style="84" customWidth="1"/>
    <col min="2314" max="2314" width="6.44140625" style="84" customWidth="1"/>
    <col min="2315" max="2315" width="8.44140625" style="84" customWidth="1"/>
    <col min="2316" max="2316" width="5.44140625" style="84" customWidth="1"/>
    <col min="2317" max="2317" width="1.88671875" style="84" bestFit="1" customWidth="1"/>
    <col min="2318" max="2318" width="6.5546875" style="84" customWidth="1"/>
    <col min="2319" max="2319" width="2.33203125" style="84" bestFit="1" customWidth="1"/>
    <col min="2320" max="2320" width="6.88671875" style="84" customWidth="1"/>
    <col min="2321" max="2321" width="17.88671875" style="84" customWidth="1"/>
    <col min="2322" max="2322" width="15.6640625" style="84" customWidth="1"/>
    <col min="2323" max="2323" width="19.6640625" style="84" customWidth="1"/>
    <col min="2324" max="2563" width="9.109375" style="84"/>
    <col min="2564" max="2564" width="6.88671875" style="84" customWidth="1"/>
    <col min="2565" max="2565" width="5.88671875" style="84" customWidth="1"/>
    <col min="2566" max="2566" width="38.33203125" style="84" customWidth="1"/>
    <col min="2567" max="2567" width="10" style="84" customWidth="1"/>
    <col min="2568" max="2568" width="8.44140625" style="84" customWidth="1"/>
    <col min="2569" max="2569" width="5.44140625" style="84" customWidth="1"/>
    <col min="2570" max="2570" width="6.44140625" style="84" customWidth="1"/>
    <col min="2571" max="2571" width="8.44140625" style="84" customWidth="1"/>
    <col min="2572" max="2572" width="5.44140625" style="84" customWidth="1"/>
    <col min="2573" max="2573" width="1.88671875" style="84" bestFit="1" customWidth="1"/>
    <col min="2574" max="2574" width="6.5546875" style="84" customWidth="1"/>
    <col min="2575" max="2575" width="2.33203125" style="84" bestFit="1" customWidth="1"/>
    <col min="2576" max="2576" width="6.88671875" style="84" customWidth="1"/>
    <col min="2577" max="2577" width="17.88671875" style="84" customWidth="1"/>
    <col min="2578" max="2578" width="15.6640625" style="84" customWidth="1"/>
    <col min="2579" max="2579" width="19.6640625" style="84" customWidth="1"/>
    <col min="2580" max="2819" width="9.109375" style="84"/>
    <col min="2820" max="2820" width="6.88671875" style="84" customWidth="1"/>
    <col min="2821" max="2821" width="5.88671875" style="84" customWidth="1"/>
    <col min="2822" max="2822" width="38.33203125" style="84" customWidth="1"/>
    <col min="2823" max="2823" width="10" style="84" customWidth="1"/>
    <col min="2824" max="2824" width="8.44140625" style="84" customWidth="1"/>
    <col min="2825" max="2825" width="5.44140625" style="84" customWidth="1"/>
    <col min="2826" max="2826" width="6.44140625" style="84" customWidth="1"/>
    <col min="2827" max="2827" width="8.44140625" style="84" customWidth="1"/>
    <col min="2828" max="2828" width="5.44140625" style="84" customWidth="1"/>
    <col min="2829" max="2829" width="1.88671875" style="84" bestFit="1" customWidth="1"/>
    <col min="2830" max="2830" width="6.5546875" style="84" customWidth="1"/>
    <col min="2831" max="2831" width="2.33203125" style="84" bestFit="1" customWidth="1"/>
    <col min="2832" max="2832" width="6.88671875" style="84" customWidth="1"/>
    <col min="2833" max="2833" width="17.88671875" style="84" customWidth="1"/>
    <col min="2834" max="2834" width="15.6640625" style="84" customWidth="1"/>
    <col min="2835" max="2835" width="19.6640625" style="84" customWidth="1"/>
    <col min="2836" max="3075" width="9.109375" style="84"/>
    <col min="3076" max="3076" width="6.88671875" style="84" customWidth="1"/>
    <col min="3077" max="3077" width="5.88671875" style="84" customWidth="1"/>
    <col min="3078" max="3078" width="38.33203125" style="84" customWidth="1"/>
    <col min="3079" max="3079" width="10" style="84" customWidth="1"/>
    <col min="3080" max="3080" width="8.44140625" style="84" customWidth="1"/>
    <col min="3081" max="3081" width="5.44140625" style="84" customWidth="1"/>
    <col min="3082" max="3082" width="6.44140625" style="84" customWidth="1"/>
    <col min="3083" max="3083" width="8.44140625" style="84" customWidth="1"/>
    <col min="3084" max="3084" width="5.44140625" style="84" customWidth="1"/>
    <col min="3085" max="3085" width="1.88671875" style="84" bestFit="1" customWidth="1"/>
    <col min="3086" max="3086" width="6.5546875" style="84" customWidth="1"/>
    <col min="3087" max="3087" width="2.33203125" style="84" bestFit="1" customWidth="1"/>
    <col min="3088" max="3088" width="6.88671875" style="84" customWidth="1"/>
    <col min="3089" max="3089" width="17.88671875" style="84" customWidth="1"/>
    <col min="3090" max="3090" width="15.6640625" style="84" customWidth="1"/>
    <col min="3091" max="3091" width="19.6640625" style="84" customWidth="1"/>
    <col min="3092" max="3331" width="9.109375" style="84"/>
    <col min="3332" max="3332" width="6.88671875" style="84" customWidth="1"/>
    <col min="3333" max="3333" width="5.88671875" style="84" customWidth="1"/>
    <col min="3334" max="3334" width="38.33203125" style="84" customWidth="1"/>
    <col min="3335" max="3335" width="10" style="84" customWidth="1"/>
    <col min="3336" max="3336" width="8.44140625" style="84" customWidth="1"/>
    <col min="3337" max="3337" width="5.44140625" style="84" customWidth="1"/>
    <col min="3338" max="3338" width="6.44140625" style="84" customWidth="1"/>
    <col min="3339" max="3339" width="8.44140625" style="84" customWidth="1"/>
    <col min="3340" max="3340" width="5.44140625" style="84" customWidth="1"/>
    <col min="3341" max="3341" width="1.88671875" style="84" bestFit="1" customWidth="1"/>
    <col min="3342" max="3342" width="6.5546875" style="84" customWidth="1"/>
    <col min="3343" max="3343" width="2.33203125" style="84" bestFit="1" customWidth="1"/>
    <col min="3344" max="3344" width="6.88671875" style="84" customWidth="1"/>
    <col min="3345" max="3345" width="17.88671875" style="84" customWidth="1"/>
    <col min="3346" max="3346" width="15.6640625" style="84" customWidth="1"/>
    <col min="3347" max="3347" width="19.6640625" style="84" customWidth="1"/>
    <col min="3348" max="3587" width="9.109375" style="84"/>
    <col min="3588" max="3588" width="6.88671875" style="84" customWidth="1"/>
    <col min="3589" max="3589" width="5.88671875" style="84" customWidth="1"/>
    <col min="3590" max="3590" width="38.33203125" style="84" customWidth="1"/>
    <col min="3591" max="3591" width="10" style="84" customWidth="1"/>
    <col min="3592" max="3592" width="8.44140625" style="84" customWidth="1"/>
    <col min="3593" max="3593" width="5.44140625" style="84" customWidth="1"/>
    <col min="3594" max="3594" width="6.44140625" style="84" customWidth="1"/>
    <col min="3595" max="3595" width="8.44140625" style="84" customWidth="1"/>
    <col min="3596" max="3596" width="5.44140625" style="84" customWidth="1"/>
    <col min="3597" max="3597" width="1.88671875" style="84" bestFit="1" customWidth="1"/>
    <col min="3598" max="3598" width="6.5546875" style="84" customWidth="1"/>
    <col min="3599" max="3599" width="2.33203125" style="84" bestFit="1" customWidth="1"/>
    <col min="3600" max="3600" width="6.88671875" style="84" customWidth="1"/>
    <col min="3601" max="3601" width="17.88671875" style="84" customWidth="1"/>
    <col min="3602" max="3602" width="15.6640625" style="84" customWidth="1"/>
    <col min="3603" max="3603" width="19.6640625" style="84" customWidth="1"/>
    <col min="3604" max="3843" width="9.109375" style="84"/>
    <col min="3844" max="3844" width="6.88671875" style="84" customWidth="1"/>
    <col min="3845" max="3845" width="5.88671875" style="84" customWidth="1"/>
    <col min="3846" max="3846" width="38.33203125" style="84" customWidth="1"/>
    <col min="3847" max="3847" width="10" style="84" customWidth="1"/>
    <col min="3848" max="3848" width="8.44140625" style="84" customWidth="1"/>
    <col min="3849" max="3849" width="5.44140625" style="84" customWidth="1"/>
    <col min="3850" max="3850" width="6.44140625" style="84" customWidth="1"/>
    <col min="3851" max="3851" width="8.44140625" style="84" customWidth="1"/>
    <col min="3852" max="3852" width="5.44140625" style="84" customWidth="1"/>
    <col min="3853" max="3853" width="1.88671875" style="84" bestFit="1" customWidth="1"/>
    <col min="3854" max="3854" width="6.5546875" style="84" customWidth="1"/>
    <col min="3855" max="3855" width="2.33203125" style="84" bestFit="1" customWidth="1"/>
    <col min="3856" max="3856" width="6.88671875" style="84" customWidth="1"/>
    <col min="3857" max="3857" width="17.88671875" style="84" customWidth="1"/>
    <col min="3858" max="3858" width="15.6640625" style="84" customWidth="1"/>
    <col min="3859" max="3859" width="19.6640625" style="84" customWidth="1"/>
    <col min="3860" max="4099" width="9.109375" style="84"/>
    <col min="4100" max="4100" width="6.88671875" style="84" customWidth="1"/>
    <col min="4101" max="4101" width="5.88671875" style="84" customWidth="1"/>
    <col min="4102" max="4102" width="38.33203125" style="84" customWidth="1"/>
    <col min="4103" max="4103" width="10" style="84" customWidth="1"/>
    <col min="4104" max="4104" width="8.44140625" style="84" customWidth="1"/>
    <col min="4105" max="4105" width="5.44140625" style="84" customWidth="1"/>
    <col min="4106" max="4106" width="6.44140625" style="84" customWidth="1"/>
    <col min="4107" max="4107" width="8.44140625" style="84" customWidth="1"/>
    <col min="4108" max="4108" width="5.44140625" style="84" customWidth="1"/>
    <col min="4109" max="4109" width="1.88671875" style="84" bestFit="1" customWidth="1"/>
    <col min="4110" max="4110" width="6.5546875" style="84" customWidth="1"/>
    <col min="4111" max="4111" width="2.33203125" style="84" bestFit="1" customWidth="1"/>
    <col min="4112" max="4112" width="6.88671875" style="84" customWidth="1"/>
    <col min="4113" max="4113" width="17.88671875" style="84" customWidth="1"/>
    <col min="4114" max="4114" width="15.6640625" style="84" customWidth="1"/>
    <col min="4115" max="4115" width="19.6640625" style="84" customWidth="1"/>
    <col min="4116" max="4355" width="9.109375" style="84"/>
    <col min="4356" max="4356" width="6.88671875" style="84" customWidth="1"/>
    <col min="4357" max="4357" width="5.88671875" style="84" customWidth="1"/>
    <col min="4358" max="4358" width="38.33203125" style="84" customWidth="1"/>
    <col min="4359" max="4359" width="10" style="84" customWidth="1"/>
    <col min="4360" max="4360" width="8.44140625" style="84" customWidth="1"/>
    <col min="4361" max="4361" width="5.44140625" style="84" customWidth="1"/>
    <col min="4362" max="4362" width="6.44140625" style="84" customWidth="1"/>
    <col min="4363" max="4363" width="8.44140625" style="84" customWidth="1"/>
    <col min="4364" max="4364" width="5.44140625" style="84" customWidth="1"/>
    <col min="4365" max="4365" width="1.88671875" style="84" bestFit="1" customWidth="1"/>
    <col min="4366" max="4366" width="6.5546875" style="84" customWidth="1"/>
    <col min="4367" max="4367" width="2.33203125" style="84" bestFit="1" customWidth="1"/>
    <col min="4368" max="4368" width="6.88671875" style="84" customWidth="1"/>
    <col min="4369" max="4369" width="17.88671875" style="84" customWidth="1"/>
    <col min="4370" max="4370" width="15.6640625" style="84" customWidth="1"/>
    <col min="4371" max="4371" width="19.6640625" style="84" customWidth="1"/>
    <col min="4372" max="4611" width="9.109375" style="84"/>
    <col min="4612" max="4612" width="6.88671875" style="84" customWidth="1"/>
    <col min="4613" max="4613" width="5.88671875" style="84" customWidth="1"/>
    <col min="4614" max="4614" width="38.33203125" style="84" customWidth="1"/>
    <col min="4615" max="4615" width="10" style="84" customWidth="1"/>
    <col min="4616" max="4616" width="8.44140625" style="84" customWidth="1"/>
    <col min="4617" max="4617" width="5.44140625" style="84" customWidth="1"/>
    <col min="4618" max="4618" width="6.44140625" style="84" customWidth="1"/>
    <col min="4619" max="4619" width="8.44140625" style="84" customWidth="1"/>
    <col min="4620" max="4620" width="5.44140625" style="84" customWidth="1"/>
    <col min="4621" max="4621" width="1.88671875" style="84" bestFit="1" customWidth="1"/>
    <col min="4622" max="4622" width="6.5546875" style="84" customWidth="1"/>
    <col min="4623" max="4623" width="2.33203125" style="84" bestFit="1" customWidth="1"/>
    <col min="4624" max="4624" width="6.88671875" style="84" customWidth="1"/>
    <col min="4625" max="4625" width="17.88671875" style="84" customWidth="1"/>
    <col min="4626" max="4626" width="15.6640625" style="84" customWidth="1"/>
    <col min="4627" max="4627" width="19.6640625" style="84" customWidth="1"/>
    <col min="4628" max="4867" width="9.109375" style="84"/>
    <col min="4868" max="4868" width="6.88671875" style="84" customWidth="1"/>
    <col min="4869" max="4869" width="5.88671875" style="84" customWidth="1"/>
    <col min="4870" max="4870" width="38.33203125" style="84" customWidth="1"/>
    <col min="4871" max="4871" width="10" style="84" customWidth="1"/>
    <col min="4872" max="4872" width="8.44140625" style="84" customWidth="1"/>
    <col min="4873" max="4873" width="5.44140625" style="84" customWidth="1"/>
    <col min="4874" max="4874" width="6.44140625" style="84" customWidth="1"/>
    <col min="4875" max="4875" width="8.44140625" style="84" customWidth="1"/>
    <col min="4876" max="4876" width="5.44140625" style="84" customWidth="1"/>
    <col min="4877" max="4877" width="1.88671875" style="84" bestFit="1" customWidth="1"/>
    <col min="4878" max="4878" width="6.5546875" style="84" customWidth="1"/>
    <col min="4879" max="4879" width="2.33203125" style="84" bestFit="1" customWidth="1"/>
    <col min="4880" max="4880" width="6.88671875" style="84" customWidth="1"/>
    <col min="4881" max="4881" width="17.88671875" style="84" customWidth="1"/>
    <col min="4882" max="4882" width="15.6640625" style="84" customWidth="1"/>
    <col min="4883" max="4883" width="19.6640625" style="84" customWidth="1"/>
    <col min="4884" max="5123" width="9.109375" style="84"/>
    <col min="5124" max="5124" width="6.88671875" style="84" customWidth="1"/>
    <col min="5125" max="5125" width="5.88671875" style="84" customWidth="1"/>
    <col min="5126" max="5126" width="38.33203125" style="84" customWidth="1"/>
    <col min="5127" max="5127" width="10" style="84" customWidth="1"/>
    <col min="5128" max="5128" width="8.44140625" style="84" customWidth="1"/>
    <col min="5129" max="5129" width="5.44140625" style="84" customWidth="1"/>
    <col min="5130" max="5130" width="6.44140625" style="84" customWidth="1"/>
    <col min="5131" max="5131" width="8.44140625" style="84" customWidth="1"/>
    <col min="5132" max="5132" width="5.44140625" style="84" customWidth="1"/>
    <col min="5133" max="5133" width="1.88671875" style="84" bestFit="1" customWidth="1"/>
    <col min="5134" max="5134" width="6.5546875" style="84" customWidth="1"/>
    <col min="5135" max="5135" width="2.33203125" style="84" bestFit="1" customWidth="1"/>
    <col min="5136" max="5136" width="6.88671875" style="84" customWidth="1"/>
    <col min="5137" max="5137" width="17.88671875" style="84" customWidth="1"/>
    <col min="5138" max="5138" width="15.6640625" style="84" customWidth="1"/>
    <col min="5139" max="5139" width="19.6640625" style="84" customWidth="1"/>
    <col min="5140" max="5379" width="9.109375" style="84"/>
    <col min="5380" max="5380" width="6.88671875" style="84" customWidth="1"/>
    <col min="5381" max="5381" width="5.88671875" style="84" customWidth="1"/>
    <col min="5382" max="5382" width="38.33203125" style="84" customWidth="1"/>
    <col min="5383" max="5383" width="10" style="84" customWidth="1"/>
    <col min="5384" max="5384" width="8.44140625" style="84" customWidth="1"/>
    <col min="5385" max="5385" width="5.44140625" style="84" customWidth="1"/>
    <col min="5386" max="5386" width="6.44140625" style="84" customWidth="1"/>
    <col min="5387" max="5387" width="8.44140625" style="84" customWidth="1"/>
    <col min="5388" max="5388" width="5.44140625" style="84" customWidth="1"/>
    <col min="5389" max="5389" width="1.88671875" style="84" bestFit="1" customWidth="1"/>
    <col min="5390" max="5390" width="6.5546875" style="84" customWidth="1"/>
    <col min="5391" max="5391" width="2.33203125" style="84" bestFit="1" customWidth="1"/>
    <col min="5392" max="5392" width="6.88671875" style="84" customWidth="1"/>
    <col min="5393" max="5393" width="17.88671875" style="84" customWidth="1"/>
    <col min="5394" max="5394" width="15.6640625" style="84" customWidth="1"/>
    <col min="5395" max="5395" width="19.6640625" style="84" customWidth="1"/>
    <col min="5396" max="5635" width="9.109375" style="84"/>
    <col min="5636" max="5636" width="6.88671875" style="84" customWidth="1"/>
    <col min="5637" max="5637" width="5.88671875" style="84" customWidth="1"/>
    <col min="5638" max="5638" width="38.33203125" style="84" customWidth="1"/>
    <col min="5639" max="5639" width="10" style="84" customWidth="1"/>
    <col min="5640" max="5640" width="8.44140625" style="84" customWidth="1"/>
    <col min="5641" max="5641" width="5.44140625" style="84" customWidth="1"/>
    <col min="5642" max="5642" width="6.44140625" style="84" customWidth="1"/>
    <col min="5643" max="5643" width="8.44140625" style="84" customWidth="1"/>
    <col min="5644" max="5644" width="5.44140625" style="84" customWidth="1"/>
    <col min="5645" max="5645" width="1.88671875" style="84" bestFit="1" customWidth="1"/>
    <col min="5646" max="5646" width="6.5546875" style="84" customWidth="1"/>
    <col min="5647" max="5647" width="2.33203125" style="84" bestFit="1" customWidth="1"/>
    <col min="5648" max="5648" width="6.88671875" style="84" customWidth="1"/>
    <col min="5649" max="5649" width="17.88671875" style="84" customWidth="1"/>
    <col min="5650" max="5650" width="15.6640625" style="84" customWidth="1"/>
    <col min="5651" max="5651" width="19.6640625" style="84" customWidth="1"/>
    <col min="5652" max="5891" width="9.109375" style="84"/>
    <col min="5892" max="5892" width="6.88671875" style="84" customWidth="1"/>
    <col min="5893" max="5893" width="5.88671875" style="84" customWidth="1"/>
    <col min="5894" max="5894" width="38.33203125" style="84" customWidth="1"/>
    <col min="5895" max="5895" width="10" style="84" customWidth="1"/>
    <col min="5896" max="5896" width="8.44140625" style="84" customWidth="1"/>
    <col min="5897" max="5897" width="5.44140625" style="84" customWidth="1"/>
    <col min="5898" max="5898" width="6.44140625" style="84" customWidth="1"/>
    <col min="5899" max="5899" width="8.44140625" style="84" customWidth="1"/>
    <col min="5900" max="5900" width="5.44140625" style="84" customWidth="1"/>
    <col min="5901" max="5901" width="1.88671875" style="84" bestFit="1" customWidth="1"/>
    <col min="5902" max="5902" width="6.5546875" style="84" customWidth="1"/>
    <col min="5903" max="5903" width="2.33203125" style="84" bestFit="1" customWidth="1"/>
    <col min="5904" max="5904" width="6.88671875" style="84" customWidth="1"/>
    <col min="5905" max="5905" width="17.88671875" style="84" customWidth="1"/>
    <col min="5906" max="5906" width="15.6640625" style="84" customWidth="1"/>
    <col min="5907" max="5907" width="19.6640625" style="84" customWidth="1"/>
    <col min="5908" max="6147" width="9.109375" style="84"/>
    <col min="6148" max="6148" width="6.88671875" style="84" customWidth="1"/>
    <col min="6149" max="6149" width="5.88671875" style="84" customWidth="1"/>
    <col min="6150" max="6150" width="38.33203125" style="84" customWidth="1"/>
    <col min="6151" max="6151" width="10" style="84" customWidth="1"/>
    <col min="6152" max="6152" width="8.44140625" style="84" customWidth="1"/>
    <col min="6153" max="6153" width="5.44140625" style="84" customWidth="1"/>
    <col min="6154" max="6154" width="6.44140625" style="84" customWidth="1"/>
    <col min="6155" max="6155" width="8.44140625" style="84" customWidth="1"/>
    <col min="6156" max="6156" width="5.44140625" style="84" customWidth="1"/>
    <col min="6157" max="6157" width="1.88671875" style="84" bestFit="1" customWidth="1"/>
    <col min="6158" max="6158" width="6.5546875" style="84" customWidth="1"/>
    <col min="6159" max="6159" width="2.33203125" style="84" bestFit="1" customWidth="1"/>
    <col min="6160" max="6160" width="6.88671875" style="84" customWidth="1"/>
    <col min="6161" max="6161" width="17.88671875" style="84" customWidth="1"/>
    <col min="6162" max="6162" width="15.6640625" style="84" customWidth="1"/>
    <col min="6163" max="6163" width="19.6640625" style="84" customWidth="1"/>
    <col min="6164" max="6403" width="9.109375" style="84"/>
    <col min="6404" max="6404" width="6.88671875" style="84" customWidth="1"/>
    <col min="6405" max="6405" width="5.88671875" style="84" customWidth="1"/>
    <col min="6406" max="6406" width="38.33203125" style="84" customWidth="1"/>
    <col min="6407" max="6407" width="10" style="84" customWidth="1"/>
    <col min="6408" max="6408" width="8.44140625" style="84" customWidth="1"/>
    <col min="6409" max="6409" width="5.44140625" style="84" customWidth="1"/>
    <col min="6410" max="6410" width="6.44140625" style="84" customWidth="1"/>
    <col min="6411" max="6411" width="8.44140625" style="84" customWidth="1"/>
    <col min="6412" max="6412" width="5.44140625" style="84" customWidth="1"/>
    <col min="6413" max="6413" width="1.88671875" style="84" bestFit="1" customWidth="1"/>
    <col min="6414" max="6414" width="6.5546875" style="84" customWidth="1"/>
    <col min="6415" max="6415" width="2.33203125" style="84" bestFit="1" customWidth="1"/>
    <col min="6416" max="6416" width="6.88671875" style="84" customWidth="1"/>
    <col min="6417" max="6417" width="17.88671875" style="84" customWidth="1"/>
    <col min="6418" max="6418" width="15.6640625" style="84" customWidth="1"/>
    <col min="6419" max="6419" width="19.6640625" style="84" customWidth="1"/>
    <col min="6420" max="6659" width="9.109375" style="84"/>
    <col min="6660" max="6660" width="6.88671875" style="84" customWidth="1"/>
    <col min="6661" max="6661" width="5.88671875" style="84" customWidth="1"/>
    <col min="6662" max="6662" width="38.33203125" style="84" customWidth="1"/>
    <col min="6663" max="6663" width="10" style="84" customWidth="1"/>
    <col min="6664" max="6664" width="8.44140625" style="84" customWidth="1"/>
    <col min="6665" max="6665" width="5.44140625" style="84" customWidth="1"/>
    <col min="6666" max="6666" width="6.44140625" style="84" customWidth="1"/>
    <col min="6667" max="6667" width="8.44140625" style="84" customWidth="1"/>
    <col min="6668" max="6668" width="5.44140625" style="84" customWidth="1"/>
    <col min="6669" max="6669" width="1.88671875" style="84" bestFit="1" customWidth="1"/>
    <col min="6670" max="6670" width="6.5546875" style="84" customWidth="1"/>
    <col min="6671" max="6671" width="2.33203125" style="84" bestFit="1" customWidth="1"/>
    <col min="6672" max="6672" width="6.88671875" style="84" customWidth="1"/>
    <col min="6673" max="6673" width="17.88671875" style="84" customWidth="1"/>
    <col min="6674" max="6674" width="15.6640625" style="84" customWidth="1"/>
    <col min="6675" max="6675" width="19.6640625" style="84" customWidth="1"/>
    <col min="6676" max="6915" width="9.109375" style="84"/>
    <col min="6916" max="6916" width="6.88671875" style="84" customWidth="1"/>
    <col min="6917" max="6917" width="5.88671875" style="84" customWidth="1"/>
    <col min="6918" max="6918" width="38.33203125" style="84" customWidth="1"/>
    <col min="6919" max="6919" width="10" style="84" customWidth="1"/>
    <col min="6920" max="6920" width="8.44140625" style="84" customWidth="1"/>
    <col min="6921" max="6921" width="5.44140625" style="84" customWidth="1"/>
    <col min="6922" max="6922" width="6.44140625" style="84" customWidth="1"/>
    <col min="6923" max="6923" width="8.44140625" style="84" customWidth="1"/>
    <col min="6924" max="6924" width="5.44140625" style="84" customWidth="1"/>
    <col min="6925" max="6925" width="1.88671875" style="84" bestFit="1" customWidth="1"/>
    <col min="6926" max="6926" width="6.5546875" style="84" customWidth="1"/>
    <col min="6927" max="6927" width="2.33203125" style="84" bestFit="1" customWidth="1"/>
    <col min="6928" max="6928" width="6.88671875" style="84" customWidth="1"/>
    <col min="6929" max="6929" width="17.88671875" style="84" customWidth="1"/>
    <col min="6930" max="6930" width="15.6640625" style="84" customWidth="1"/>
    <col min="6931" max="6931" width="19.6640625" style="84" customWidth="1"/>
    <col min="6932" max="7171" width="9.109375" style="84"/>
    <col min="7172" max="7172" width="6.88671875" style="84" customWidth="1"/>
    <col min="7173" max="7173" width="5.88671875" style="84" customWidth="1"/>
    <col min="7174" max="7174" width="38.33203125" style="84" customWidth="1"/>
    <col min="7175" max="7175" width="10" style="84" customWidth="1"/>
    <col min="7176" max="7176" width="8.44140625" style="84" customWidth="1"/>
    <col min="7177" max="7177" width="5.44140625" style="84" customWidth="1"/>
    <col min="7178" max="7178" width="6.44140625" style="84" customWidth="1"/>
    <col min="7179" max="7179" width="8.44140625" style="84" customWidth="1"/>
    <col min="7180" max="7180" width="5.44140625" style="84" customWidth="1"/>
    <col min="7181" max="7181" width="1.88671875" style="84" bestFit="1" customWidth="1"/>
    <col min="7182" max="7182" width="6.5546875" style="84" customWidth="1"/>
    <col min="7183" max="7183" width="2.33203125" style="84" bestFit="1" customWidth="1"/>
    <col min="7184" max="7184" width="6.88671875" style="84" customWidth="1"/>
    <col min="7185" max="7185" width="17.88671875" style="84" customWidth="1"/>
    <col min="7186" max="7186" width="15.6640625" style="84" customWidth="1"/>
    <col min="7187" max="7187" width="19.6640625" style="84" customWidth="1"/>
    <col min="7188" max="7427" width="9.109375" style="84"/>
    <col min="7428" max="7428" width="6.88671875" style="84" customWidth="1"/>
    <col min="7429" max="7429" width="5.88671875" style="84" customWidth="1"/>
    <col min="7430" max="7430" width="38.33203125" style="84" customWidth="1"/>
    <col min="7431" max="7431" width="10" style="84" customWidth="1"/>
    <col min="7432" max="7432" width="8.44140625" style="84" customWidth="1"/>
    <col min="7433" max="7433" width="5.44140625" style="84" customWidth="1"/>
    <col min="7434" max="7434" width="6.44140625" style="84" customWidth="1"/>
    <col min="7435" max="7435" width="8.44140625" style="84" customWidth="1"/>
    <col min="7436" max="7436" width="5.44140625" style="84" customWidth="1"/>
    <col min="7437" max="7437" width="1.88671875" style="84" bestFit="1" customWidth="1"/>
    <col min="7438" max="7438" width="6.5546875" style="84" customWidth="1"/>
    <col min="7439" max="7439" width="2.33203125" style="84" bestFit="1" customWidth="1"/>
    <col min="7440" max="7440" width="6.88671875" style="84" customWidth="1"/>
    <col min="7441" max="7441" width="17.88671875" style="84" customWidth="1"/>
    <col min="7442" max="7442" width="15.6640625" style="84" customWidth="1"/>
    <col min="7443" max="7443" width="19.6640625" style="84" customWidth="1"/>
    <col min="7444" max="7683" width="9.109375" style="84"/>
    <col min="7684" max="7684" width="6.88671875" style="84" customWidth="1"/>
    <col min="7685" max="7685" width="5.88671875" style="84" customWidth="1"/>
    <col min="7686" max="7686" width="38.33203125" style="84" customWidth="1"/>
    <col min="7687" max="7687" width="10" style="84" customWidth="1"/>
    <col min="7688" max="7688" width="8.44140625" style="84" customWidth="1"/>
    <col min="7689" max="7689" width="5.44140625" style="84" customWidth="1"/>
    <col min="7690" max="7690" width="6.44140625" style="84" customWidth="1"/>
    <col min="7691" max="7691" width="8.44140625" style="84" customWidth="1"/>
    <col min="7692" max="7692" width="5.44140625" style="84" customWidth="1"/>
    <col min="7693" max="7693" width="1.88671875" style="84" bestFit="1" customWidth="1"/>
    <col min="7694" max="7694" width="6.5546875" style="84" customWidth="1"/>
    <col min="7695" max="7695" width="2.33203125" style="84" bestFit="1" customWidth="1"/>
    <col min="7696" max="7696" width="6.88671875" style="84" customWidth="1"/>
    <col min="7697" max="7697" width="17.88671875" style="84" customWidth="1"/>
    <col min="7698" max="7698" width="15.6640625" style="84" customWidth="1"/>
    <col min="7699" max="7699" width="19.6640625" style="84" customWidth="1"/>
    <col min="7700" max="7939" width="9.109375" style="84"/>
    <col min="7940" max="7940" width="6.88671875" style="84" customWidth="1"/>
    <col min="7941" max="7941" width="5.88671875" style="84" customWidth="1"/>
    <col min="7942" max="7942" width="38.33203125" style="84" customWidth="1"/>
    <col min="7943" max="7943" width="10" style="84" customWidth="1"/>
    <col min="7944" max="7944" width="8.44140625" style="84" customWidth="1"/>
    <col min="7945" max="7945" width="5.44140625" style="84" customWidth="1"/>
    <col min="7946" max="7946" width="6.44140625" style="84" customWidth="1"/>
    <col min="7947" max="7947" width="8.44140625" style="84" customWidth="1"/>
    <col min="7948" max="7948" width="5.44140625" style="84" customWidth="1"/>
    <col min="7949" max="7949" width="1.88671875" style="84" bestFit="1" customWidth="1"/>
    <col min="7950" max="7950" width="6.5546875" style="84" customWidth="1"/>
    <col min="7951" max="7951" width="2.33203125" style="84" bestFit="1" customWidth="1"/>
    <col min="7952" max="7952" width="6.88671875" style="84" customWidth="1"/>
    <col min="7953" max="7953" width="17.88671875" style="84" customWidth="1"/>
    <col min="7954" max="7954" width="15.6640625" style="84" customWidth="1"/>
    <col min="7955" max="7955" width="19.6640625" style="84" customWidth="1"/>
    <col min="7956" max="8195" width="9.109375" style="84"/>
    <col min="8196" max="8196" width="6.88671875" style="84" customWidth="1"/>
    <col min="8197" max="8197" width="5.88671875" style="84" customWidth="1"/>
    <col min="8198" max="8198" width="38.33203125" style="84" customWidth="1"/>
    <col min="8199" max="8199" width="10" style="84" customWidth="1"/>
    <col min="8200" max="8200" width="8.44140625" style="84" customWidth="1"/>
    <col min="8201" max="8201" width="5.44140625" style="84" customWidth="1"/>
    <col min="8202" max="8202" width="6.44140625" style="84" customWidth="1"/>
    <col min="8203" max="8203" width="8.44140625" style="84" customWidth="1"/>
    <col min="8204" max="8204" width="5.44140625" style="84" customWidth="1"/>
    <col min="8205" max="8205" width="1.88671875" style="84" bestFit="1" customWidth="1"/>
    <col min="8206" max="8206" width="6.5546875" style="84" customWidth="1"/>
    <col min="8207" max="8207" width="2.33203125" style="84" bestFit="1" customWidth="1"/>
    <col min="8208" max="8208" width="6.88671875" style="84" customWidth="1"/>
    <col min="8209" max="8209" width="17.88671875" style="84" customWidth="1"/>
    <col min="8210" max="8210" width="15.6640625" style="84" customWidth="1"/>
    <col min="8211" max="8211" width="19.6640625" style="84" customWidth="1"/>
    <col min="8212" max="8451" width="9.109375" style="84"/>
    <col min="8452" max="8452" width="6.88671875" style="84" customWidth="1"/>
    <col min="8453" max="8453" width="5.88671875" style="84" customWidth="1"/>
    <col min="8454" max="8454" width="38.33203125" style="84" customWidth="1"/>
    <col min="8455" max="8455" width="10" style="84" customWidth="1"/>
    <col min="8456" max="8456" width="8.44140625" style="84" customWidth="1"/>
    <col min="8457" max="8457" width="5.44140625" style="84" customWidth="1"/>
    <col min="8458" max="8458" width="6.44140625" style="84" customWidth="1"/>
    <col min="8459" max="8459" width="8.44140625" style="84" customWidth="1"/>
    <col min="8460" max="8460" width="5.44140625" style="84" customWidth="1"/>
    <col min="8461" max="8461" width="1.88671875" style="84" bestFit="1" customWidth="1"/>
    <col min="8462" max="8462" width="6.5546875" style="84" customWidth="1"/>
    <col min="8463" max="8463" width="2.33203125" style="84" bestFit="1" customWidth="1"/>
    <col min="8464" max="8464" width="6.88671875" style="84" customWidth="1"/>
    <col min="8465" max="8465" width="17.88671875" style="84" customWidth="1"/>
    <col min="8466" max="8466" width="15.6640625" style="84" customWidth="1"/>
    <col min="8467" max="8467" width="19.6640625" style="84" customWidth="1"/>
    <col min="8468" max="8707" width="9.109375" style="84"/>
    <col min="8708" max="8708" width="6.88671875" style="84" customWidth="1"/>
    <col min="8709" max="8709" width="5.88671875" style="84" customWidth="1"/>
    <col min="8710" max="8710" width="38.33203125" style="84" customWidth="1"/>
    <col min="8711" max="8711" width="10" style="84" customWidth="1"/>
    <col min="8712" max="8712" width="8.44140625" style="84" customWidth="1"/>
    <col min="8713" max="8713" width="5.44140625" style="84" customWidth="1"/>
    <col min="8714" max="8714" width="6.44140625" style="84" customWidth="1"/>
    <col min="8715" max="8715" width="8.44140625" style="84" customWidth="1"/>
    <col min="8716" max="8716" width="5.44140625" style="84" customWidth="1"/>
    <col min="8717" max="8717" width="1.88671875" style="84" bestFit="1" customWidth="1"/>
    <col min="8718" max="8718" width="6.5546875" style="84" customWidth="1"/>
    <col min="8719" max="8719" width="2.33203125" style="84" bestFit="1" customWidth="1"/>
    <col min="8720" max="8720" width="6.88671875" style="84" customWidth="1"/>
    <col min="8721" max="8721" width="17.88671875" style="84" customWidth="1"/>
    <col min="8722" max="8722" width="15.6640625" style="84" customWidth="1"/>
    <col min="8723" max="8723" width="19.6640625" style="84" customWidth="1"/>
    <col min="8724" max="8963" width="9.109375" style="84"/>
    <col min="8964" max="8964" width="6.88671875" style="84" customWidth="1"/>
    <col min="8965" max="8965" width="5.88671875" style="84" customWidth="1"/>
    <col min="8966" max="8966" width="38.33203125" style="84" customWidth="1"/>
    <col min="8967" max="8967" width="10" style="84" customWidth="1"/>
    <col min="8968" max="8968" width="8.44140625" style="84" customWidth="1"/>
    <col min="8969" max="8969" width="5.44140625" style="84" customWidth="1"/>
    <col min="8970" max="8970" width="6.44140625" style="84" customWidth="1"/>
    <col min="8971" max="8971" width="8.44140625" style="84" customWidth="1"/>
    <col min="8972" max="8972" width="5.44140625" style="84" customWidth="1"/>
    <col min="8973" max="8973" width="1.88671875" style="84" bestFit="1" customWidth="1"/>
    <col min="8974" max="8974" width="6.5546875" style="84" customWidth="1"/>
    <col min="8975" max="8975" width="2.33203125" style="84" bestFit="1" customWidth="1"/>
    <col min="8976" max="8976" width="6.88671875" style="84" customWidth="1"/>
    <col min="8977" max="8977" width="17.88671875" style="84" customWidth="1"/>
    <col min="8978" max="8978" width="15.6640625" style="84" customWidth="1"/>
    <col min="8979" max="8979" width="19.6640625" style="84" customWidth="1"/>
    <col min="8980" max="9219" width="9.109375" style="84"/>
    <col min="9220" max="9220" width="6.88671875" style="84" customWidth="1"/>
    <col min="9221" max="9221" width="5.88671875" style="84" customWidth="1"/>
    <col min="9222" max="9222" width="38.33203125" style="84" customWidth="1"/>
    <col min="9223" max="9223" width="10" style="84" customWidth="1"/>
    <col min="9224" max="9224" width="8.44140625" style="84" customWidth="1"/>
    <col min="9225" max="9225" width="5.44140625" style="84" customWidth="1"/>
    <col min="9226" max="9226" width="6.44140625" style="84" customWidth="1"/>
    <col min="9227" max="9227" width="8.44140625" style="84" customWidth="1"/>
    <col min="9228" max="9228" width="5.44140625" style="84" customWidth="1"/>
    <col min="9229" max="9229" width="1.88671875" style="84" bestFit="1" customWidth="1"/>
    <col min="9230" max="9230" width="6.5546875" style="84" customWidth="1"/>
    <col min="9231" max="9231" width="2.33203125" style="84" bestFit="1" customWidth="1"/>
    <col min="9232" max="9232" width="6.88671875" style="84" customWidth="1"/>
    <col min="9233" max="9233" width="17.88671875" style="84" customWidth="1"/>
    <col min="9234" max="9234" width="15.6640625" style="84" customWidth="1"/>
    <col min="9235" max="9235" width="19.6640625" style="84" customWidth="1"/>
    <col min="9236" max="9475" width="9.109375" style="84"/>
    <col min="9476" max="9476" width="6.88671875" style="84" customWidth="1"/>
    <col min="9477" max="9477" width="5.88671875" style="84" customWidth="1"/>
    <col min="9478" max="9478" width="38.33203125" style="84" customWidth="1"/>
    <col min="9479" max="9479" width="10" style="84" customWidth="1"/>
    <col min="9480" max="9480" width="8.44140625" style="84" customWidth="1"/>
    <col min="9481" max="9481" width="5.44140625" style="84" customWidth="1"/>
    <col min="9482" max="9482" width="6.44140625" style="84" customWidth="1"/>
    <col min="9483" max="9483" width="8.44140625" style="84" customWidth="1"/>
    <col min="9484" max="9484" width="5.44140625" style="84" customWidth="1"/>
    <col min="9485" max="9485" width="1.88671875" style="84" bestFit="1" customWidth="1"/>
    <col min="9486" max="9486" width="6.5546875" style="84" customWidth="1"/>
    <col min="9487" max="9487" width="2.33203125" style="84" bestFit="1" customWidth="1"/>
    <col min="9488" max="9488" width="6.88671875" style="84" customWidth="1"/>
    <col min="9489" max="9489" width="17.88671875" style="84" customWidth="1"/>
    <col min="9490" max="9490" width="15.6640625" style="84" customWidth="1"/>
    <col min="9491" max="9491" width="19.6640625" style="84" customWidth="1"/>
    <col min="9492" max="9731" width="9.109375" style="84"/>
    <col min="9732" max="9732" width="6.88671875" style="84" customWidth="1"/>
    <col min="9733" max="9733" width="5.88671875" style="84" customWidth="1"/>
    <col min="9734" max="9734" width="38.33203125" style="84" customWidth="1"/>
    <col min="9735" max="9735" width="10" style="84" customWidth="1"/>
    <col min="9736" max="9736" width="8.44140625" style="84" customWidth="1"/>
    <col min="9737" max="9737" width="5.44140625" style="84" customWidth="1"/>
    <col min="9738" max="9738" width="6.44140625" style="84" customWidth="1"/>
    <col min="9739" max="9739" width="8.44140625" style="84" customWidth="1"/>
    <col min="9740" max="9740" width="5.44140625" style="84" customWidth="1"/>
    <col min="9741" max="9741" width="1.88671875" style="84" bestFit="1" customWidth="1"/>
    <col min="9742" max="9742" width="6.5546875" style="84" customWidth="1"/>
    <col min="9743" max="9743" width="2.33203125" style="84" bestFit="1" customWidth="1"/>
    <col min="9744" max="9744" width="6.88671875" style="84" customWidth="1"/>
    <col min="9745" max="9745" width="17.88671875" style="84" customWidth="1"/>
    <col min="9746" max="9746" width="15.6640625" style="84" customWidth="1"/>
    <col min="9747" max="9747" width="19.6640625" style="84" customWidth="1"/>
    <col min="9748" max="9987" width="9.109375" style="84"/>
    <col min="9988" max="9988" width="6.88671875" style="84" customWidth="1"/>
    <col min="9989" max="9989" width="5.88671875" style="84" customWidth="1"/>
    <col min="9990" max="9990" width="38.33203125" style="84" customWidth="1"/>
    <col min="9991" max="9991" width="10" style="84" customWidth="1"/>
    <col min="9992" max="9992" width="8.44140625" style="84" customWidth="1"/>
    <col min="9993" max="9993" width="5.44140625" style="84" customWidth="1"/>
    <col min="9994" max="9994" width="6.44140625" style="84" customWidth="1"/>
    <col min="9995" max="9995" width="8.44140625" style="84" customWidth="1"/>
    <col min="9996" max="9996" width="5.44140625" style="84" customWidth="1"/>
    <col min="9997" max="9997" width="1.88671875" style="84" bestFit="1" customWidth="1"/>
    <col min="9998" max="9998" width="6.5546875" style="84" customWidth="1"/>
    <col min="9999" max="9999" width="2.33203125" style="84" bestFit="1" customWidth="1"/>
    <col min="10000" max="10000" width="6.88671875" style="84" customWidth="1"/>
    <col min="10001" max="10001" width="17.88671875" style="84" customWidth="1"/>
    <col min="10002" max="10002" width="15.6640625" style="84" customWidth="1"/>
    <col min="10003" max="10003" width="19.6640625" style="84" customWidth="1"/>
    <col min="10004" max="10243" width="9.109375" style="84"/>
    <col min="10244" max="10244" width="6.88671875" style="84" customWidth="1"/>
    <col min="10245" max="10245" width="5.88671875" style="84" customWidth="1"/>
    <col min="10246" max="10246" width="38.33203125" style="84" customWidth="1"/>
    <col min="10247" max="10247" width="10" style="84" customWidth="1"/>
    <col min="10248" max="10248" width="8.44140625" style="84" customWidth="1"/>
    <col min="10249" max="10249" width="5.44140625" style="84" customWidth="1"/>
    <col min="10250" max="10250" width="6.44140625" style="84" customWidth="1"/>
    <col min="10251" max="10251" width="8.44140625" style="84" customWidth="1"/>
    <col min="10252" max="10252" width="5.44140625" style="84" customWidth="1"/>
    <col min="10253" max="10253" width="1.88671875" style="84" bestFit="1" customWidth="1"/>
    <col min="10254" max="10254" width="6.5546875" style="84" customWidth="1"/>
    <col min="10255" max="10255" width="2.33203125" style="84" bestFit="1" customWidth="1"/>
    <col min="10256" max="10256" width="6.88671875" style="84" customWidth="1"/>
    <col min="10257" max="10257" width="17.88671875" style="84" customWidth="1"/>
    <col min="10258" max="10258" width="15.6640625" style="84" customWidth="1"/>
    <col min="10259" max="10259" width="19.6640625" style="84" customWidth="1"/>
    <col min="10260" max="10499" width="9.109375" style="84"/>
    <col min="10500" max="10500" width="6.88671875" style="84" customWidth="1"/>
    <col min="10501" max="10501" width="5.88671875" style="84" customWidth="1"/>
    <col min="10502" max="10502" width="38.33203125" style="84" customWidth="1"/>
    <col min="10503" max="10503" width="10" style="84" customWidth="1"/>
    <col min="10504" max="10504" width="8.44140625" style="84" customWidth="1"/>
    <col min="10505" max="10505" width="5.44140625" style="84" customWidth="1"/>
    <col min="10506" max="10506" width="6.44140625" style="84" customWidth="1"/>
    <col min="10507" max="10507" width="8.44140625" style="84" customWidth="1"/>
    <col min="10508" max="10508" width="5.44140625" style="84" customWidth="1"/>
    <col min="10509" max="10509" width="1.88671875" style="84" bestFit="1" customWidth="1"/>
    <col min="10510" max="10510" width="6.5546875" style="84" customWidth="1"/>
    <col min="10511" max="10511" width="2.33203125" style="84" bestFit="1" customWidth="1"/>
    <col min="10512" max="10512" width="6.88671875" style="84" customWidth="1"/>
    <col min="10513" max="10513" width="17.88671875" style="84" customWidth="1"/>
    <col min="10514" max="10514" width="15.6640625" style="84" customWidth="1"/>
    <col min="10515" max="10515" width="19.6640625" style="84" customWidth="1"/>
    <col min="10516" max="10755" width="9.109375" style="84"/>
    <col min="10756" max="10756" width="6.88671875" style="84" customWidth="1"/>
    <col min="10757" max="10757" width="5.88671875" style="84" customWidth="1"/>
    <col min="10758" max="10758" width="38.33203125" style="84" customWidth="1"/>
    <col min="10759" max="10759" width="10" style="84" customWidth="1"/>
    <col min="10760" max="10760" width="8.44140625" style="84" customWidth="1"/>
    <col min="10761" max="10761" width="5.44140625" style="84" customWidth="1"/>
    <col min="10762" max="10762" width="6.44140625" style="84" customWidth="1"/>
    <col min="10763" max="10763" width="8.44140625" style="84" customWidth="1"/>
    <col min="10764" max="10764" width="5.44140625" style="84" customWidth="1"/>
    <col min="10765" max="10765" width="1.88671875" style="84" bestFit="1" customWidth="1"/>
    <col min="10766" max="10766" width="6.5546875" style="84" customWidth="1"/>
    <col min="10767" max="10767" width="2.33203125" style="84" bestFit="1" customWidth="1"/>
    <col min="10768" max="10768" width="6.88671875" style="84" customWidth="1"/>
    <col min="10769" max="10769" width="17.88671875" style="84" customWidth="1"/>
    <col min="10770" max="10770" width="15.6640625" style="84" customWidth="1"/>
    <col min="10771" max="10771" width="19.6640625" style="84" customWidth="1"/>
    <col min="10772" max="11011" width="9.109375" style="84"/>
    <col min="11012" max="11012" width="6.88671875" style="84" customWidth="1"/>
    <col min="11013" max="11013" width="5.88671875" style="84" customWidth="1"/>
    <col min="11014" max="11014" width="38.33203125" style="84" customWidth="1"/>
    <col min="11015" max="11015" width="10" style="84" customWidth="1"/>
    <col min="11016" max="11016" width="8.44140625" style="84" customWidth="1"/>
    <col min="11017" max="11017" width="5.44140625" style="84" customWidth="1"/>
    <col min="11018" max="11018" width="6.44140625" style="84" customWidth="1"/>
    <col min="11019" max="11019" width="8.44140625" style="84" customWidth="1"/>
    <col min="11020" max="11020" width="5.44140625" style="84" customWidth="1"/>
    <col min="11021" max="11021" width="1.88671875" style="84" bestFit="1" customWidth="1"/>
    <col min="11022" max="11022" width="6.5546875" style="84" customWidth="1"/>
    <col min="11023" max="11023" width="2.33203125" style="84" bestFit="1" customWidth="1"/>
    <col min="11024" max="11024" width="6.88671875" style="84" customWidth="1"/>
    <col min="11025" max="11025" width="17.88671875" style="84" customWidth="1"/>
    <col min="11026" max="11026" width="15.6640625" style="84" customWidth="1"/>
    <col min="11027" max="11027" width="19.6640625" style="84" customWidth="1"/>
    <col min="11028" max="11267" width="9.109375" style="84"/>
    <col min="11268" max="11268" width="6.88671875" style="84" customWidth="1"/>
    <col min="11269" max="11269" width="5.88671875" style="84" customWidth="1"/>
    <col min="11270" max="11270" width="38.33203125" style="84" customWidth="1"/>
    <col min="11271" max="11271" width="10" style="84" customWidth="1"/>
    <col min="11272" max="11272" width="8.44140625" style="84" customWidth="1"/>
    <col min="11273" max="11273" width="5.44140625" style="84" customWidth="1"/>
    <col min="11274" max="11274" width="6.44140625" style="84" customWidth="1"/>
    <col min="11275" max="11275" width="8.44140625" style="84" customWidth="1"/>
    <col min="11276" max="11276" width="5.44140625" style="84" customWidth="1"/>
    <col min="11277" max="11277" width="1.88671875" style="84" bestFit="1" customWidth="1"/>
    <col min="11278" max="11278" width="6.5546875" style="84" customWidth="1"/>
    <col min="11279" max="11279" width="2.33203125" style="84" bestFit="1" customWidth="1"/>
    <col min="11280" max="11280" width="6.88671875" style="84" customWidth="1"/>
    <col min="11281" max="11281" width="17.88671875" style="84" customWidth="1"/>
    <col min="11282" max="11282" width="15.6640625" style="84" customWidth="1"/>
    <col min="11283" max="11283" width="19.6640625" style="84" customWidth="1"/>
    <col min="11284" max="11523" width="9.109375" style="84"/>
    <col min="11524" max="11524" width="6.88671875" style="84" customWidth="1"/>
    <col min="11525" max="11525" width="5.88671875" style="84" customWidth="1"/>
    <col min="11526" max="11526" width="38.33203125" style="84" customWidth="1"/>
    <col min="11527" max="11527" width="10" style="84" customWidth="1"/>
    <col min="11528" max="11528" width="8.44140625" style="84" customWidth="1"/>
    <col min="11529" max="11529" width="5.44140625" style="84" customWidth="1"/>
    <col min="11530" max="11530" width="6.44140625" style="84" customWidth="1"/>
    <col min="11531" max="11531" width="8.44140625" style="84" customWidth="1"/>
    <col min="11532" max="11532" width="5.44140625" style="84" customWidth="1"/>
    <col min="11533" max="11533" width="1.88671875" style="84" bestFit="1" customWidth="1"/>
    <col min="11534" max="11534" width="6.5546875" style="84" customWidth="1"/>
    <col min="11535" max="11535" width="2.33203125" style="84" bestFit="1" customWidth="1"/>
    <col min="11536" max="11536" width="6.88671875" style="84" customWidth="1"/>
    <col min="11537" max="11537" width="17.88671875" style="84" customWidth="1"/>
    <col min="11538" max="11538" width="15.6640625" style="84" customWidth="1"/>
    <col min="11539" max="11539" width="19.6640625" style="84" customWidth="1"/>
    <col min="11540" max="11779" width="9.109375" style="84"/>
    <col min="11780" max="11780" width="6.88671875" style="84" customWidth="1"/>
    <col min="11781" max="11781" width="5.88671875" style="84" customWidth="1"/>
    <col min="11782" max="11782" width="38.33203125" style="84" customWidth="1"/>
    <col min="11783" max="11783" width="10" style="84" customWidth="1"/>
    <col min="11784" max="11784" width="8.44140625" style="84" customWidth="1"/>
    <col min="11785" max="11785" width="5.44140625" style="84" customWidth="1"/>
    <col min="11786" max="11786" width="6.44140625" style="84" customWidth="1"/>
    <col min="11787" max="11787" width="8.44140625" style="84" customWidth="1"/>
    <col min="11788" max="11788" width="5.44140625" style="84" customWidth="1"/>
    <col min="11789" max="11789" width="1.88671875" style="84" bestFit="1" customWidth="1"/>
    <col min="11790" max="11790" width="6.5546875" style="84" customWidth="1"/>
    <col min="11791" max="11791" width="2.33203125" style="84" bestFit="1" customWidth="1"/>
    <col min="11792" max="11792" width="6.88671875" style="84" customWidth="1"/>
    <col min="11793" max="11793" width="17.88671875" style="84" customWidth="1"/>
    <col min="11794" max="11794" width="15.6640625" style="84" customWidth="1"/>
    <col min="11795" max="11795" width="19.6640625" style="84" customWidth="1"/>
    <col min="11796" max="12035" width="9.109375" style="84"/>
    <col min="12036" max="12036" width="6.88671875" style="84" customWidth="1"/>
    <col min="12037" max="12037" width="5.88671875" style="84" customWidth="1"/>
    <col min="12038" max="12038" width="38.33203125" style="84" customWidth="1"/>
    <col min="12039" max="12039" width="10" style="84" customWidth="1"/>
    <col min="12040" max="12040" width="8.44140625" style="84" customWidth="1"/>
    <col min="12041" max="12041" width="5.44140625" style="84" customWidth="1"/>
    <col min="12042" max="12042" width="6.44140625" style="84" customWidth="1"/>
    <col min="12043" max="12043" width="8.44140625" style="84" customWidth="1"/>
    <col min="12044" max="12044" width="5.44140625" style="84" customWidth="1"/>
    <col min="12045" max="12045" width="1.88671875" style="84" bestFit="1" customWidth="1"/>
    <col min="12046" max="12046" width="6.5546875" style="84" customWidth="1"/>
    <col min="12047" max="12047" width="2.33203125" style="84" bestFit="1" customWidth="1"/>
    <col min="12048" max="12048" width="6.88671875" style="84" customWidth="1"/>
    <col min="12049" max="12049" width="17.88671875" style="84" customWidth="1"/>
    <col min="12050" max="12050" width="15.6640625" style="84" customWidth="1"/>
    <col min="12051" max="12051" width="19.6640625" style="84" customWidth="1"/>
    <col min="12052" max="12291" width="9.109375" style="84"/>
    <col min="12292" max="12292" width="6.88671875" style="84" customWidth="1"/>
    <col min="12293" max="12293" width="5.88671875" style="84" customWidth="1"/>
    <col min="12294" max="12294" width="38.33203125" style="84" customWidth="1"/>
    <col min="12295" max="12295" width="10" style="84" customWidth="1"/>
    <col min="12296" max="12296" width="8.44140625" style="84" customWidth="1"/>
    <col min="12297" max="12297" width="5.44140625" style="84" customWidth="1"/>
    <col min="12298" max="12298" width="6.44140625" style="84" customWidth="1"/>
    <col min="12299" max="12299" width="8.44140625" style="84" customWidth="1"/>
    <col min="12300" max="12300" width="5.44140625" style="84" customWidth="1"/>
    <col min="12301" max="12301" width="1.88671875" style="84" bestFit="1" customWidth="1"/>
    <col min="12302" max="12302" width="6.5546875" style="84" customWidth="1"/>
    <col min="12303" max="12303" width="2.33203125" style="84" bestFit="1" customWidth="1"/>
    <col min="12304" max="12304" width="6.88671875" style="84" customWidth="1"/>
    <col min="12305" max="12305" width="17.88671875" style="84" customWidth="1"/>
    <col min="12306" max="12306" width="15.6640625" style="84" customWidth="1"/>
    <col min="12307" max="12307" width="19.6640625" style="84" customWidth="1"/>
    <col min="12308" max="12547" width="9.109375" style="84"/>
    <col min="12548" max="12548" width="6.88671875" style="84" customWidth="1"/>
    <col min="12549" max="12549" width="5.88671875" style="84" customWidth="1"/>
    <col min="12550" max="12550" width="38.33203125" style="84" customWidth="1"/>
    <col min="12551" max="12551" width="10" style="84" customWidth="1"/>
    <col min="12552" max="12552" width="8.44140625" style="84" customWidth="1"/>
    <col min="12553" max="12553" width="5.44140625" style="84" customWidth="1"/>
    <col min="12554" max="12554" width="6.44140625" style="84" customWidth="1"/>
    <col min="12555" max="12555" width="8.44140625" style="84" customWidth="1"/>
    <col min="12556" max="12556" width="5.44140625" style="84" customWidth="1"/>
    <col min="12557" max="12557" width="1.88671875" style="84" bestFit="1" customWidth="1"/>
    <col min="12558" max="12558" width="6.5546875" style="84" customWidth="1"/>
    <col min="12559" max="12559" width="2.33203125" style="84" bestFit="1" customWidth="1"/>
    <col min="12560" max="12560" width="6.88671875" style="84" customWidth="1"/>
    <col min="12561" max="12561" width="17.88671875" style="84" customWidth="1"/>
    <col min="12562" max="12562" width="15.6640625" style="84" customWidth="1"/>
    <col min="12563" max="12563" width="19.6640625" style="84" customWidth="1"/>
    <col min="12564" max="12803" width="9.109375" style="84"/>
    <col min="12804" max="12804" width="6.88671875" style="84" customWidth="1"/>
    <col min="12805" max="12805" width="5.88671875" style="84" customWidth="1"/>
    <col min="12806" max="12806" width="38.33203125" style="84" customWidth="1"/>
    <col min="12807" max="12807" width="10" style="84" customWidth="1"/>
    <col min="12808" max="12808" width="8.44140625" style="84" customWidth="1"/>
    <col min="12809" max="12809" width="5.44140625" style="84" customWidth="1"/>
    <col min="12810" max="12810" width="6.44140625" style="84" customWidth="1"/>
    <col min="12811" max="12811" width="8.44140625" style="84" customWidth="1"/>
    <col min="12812" max="12812" width="5.44140625" style="84" customWidth="1"/>
    <col min="12813" max="12813" width="1.88671875" style="84" bestFit="1" customWidth="1"/>
    <col min="12814" max="12814" width="6.5546875" style="84" customWidth="1"/>
    <col min="12815" max="12815" width="2.33203125" style="84" bestFit="1" customWidth="1"/>
    <col min="12816" max="12816" width="6.88671875" style="84" customWidth="1"/>
    <col min="12817" max="12817" width="17.88671875" style="84" customWidth="1"/>
    <col min="12818" max="12818" width="15.6640625" style="84" customWidth="1"/>
    <col min="12819" max="12819" width="19.6640625" style="84" customWidth="1"/>
    <col min="12820" max="13059" width="9.109375" style="84"/>
    <col min="13060" max="13060" width="6.88671875" style="84" customWidth="1"/>
    <col min="13061" max="13061" width="5.88671875" style="84" customWidth="1"/>
    <col min="13062" max="13062" width="38.33203125" style="84" customWidth="1"/>
    <col min="13063" max="13063" width="10" style="84" customWidth="1"/>
    <col min="13064" max="13064" width="8.44140625" style="84" customWidth="1"/>
    <col min="13065" max="13065" width="5.44140625" style="84" customWidth="1"/>
    <col min="13066" max="13066" width="6.44140625" style="84" customWidth="1"/>
    <col min="13067" max="13067" width="8.44140625" style="84" customWidth="1"/>
    <col min="13068" max="13068" width="5.44140625" style="84" customWidth="1"/>
    <col min="13069" max="13069" width="1.88671875" style="84" bestFit="1" customWidth="1"/>
    <col min="13070" max="13070" width="6.5546875" style="84" customWidth="1"/>
    <col min="13071" max="13071" width="2.33203125" style="84" bestFit="1" customWidth="1"/>
    <col min="13072" max="13072" width="6.88671875" style="84" customWidth="1"/>
    <col min="13073" max="13073" width="17.88671875" style="84" customWidth="1"/>
    <col min="13074" max="13074" width="15.6640625" style="84" customWidth="1"/>
    <col min="13075" max="13075" width="19.6640625" style="84" customWidth="1"/>
    <col min="13076" max="13315" width="9.109375" style="84"/>
    <col min="13316" max="13316" width="6.88671875" style="84" customWidth="1"/>
    <col min="13317" max="13317" width="5.88671875" style="84" customWidth="1"/>
    <col min="13318" max="13318" width="38.33203125" style="84" customWidth="1"/>
    <col min="13319" max="13319" width="10" style="84" customWidth="1"/>
    <col min="13320" max="13320" width="8.44140625" style="84" customWidth="1"/>
    <col min="13321" max="13321" width="5.44140625" style="84" customWidth="1"/>
    <col min="13322" max="13322" width="6.44140625" style="84" customWidth="1"/>
    <col min="13323" max="13323" width="8.44140625" style="84" customWidth="1"/>
    <col min="13324" max="13324" width="5.44140625" style="84" customWidth="1"/>
    <col min="13325" max="13325" width="1.88671875" style="84" bestFit="1" customWidth="1"/>
    <col min="13326" max="13326" width="6.5546875" style="84" customWidth="1"/>
    <col min="13327" max="13327" width="2.33203125" style="84" bestFit="1" customWidth="1"/>
    <col min="13328" max="13328" width="6.88671875" style="84" customWidth="1"/>
    <col min="13329" max="13329" width="17.88671875" style="84" customWidth="1"/>
    <col min="13330" max="13330" width="15.6640625" style="84" customWidth="1"/>
    <col min="13331" max="13331" width="19.6640625" style="84" customWidth="1"/>
    <col min="13332" max="13571" width="9.109375" style="84"/>
    <col min="13572" max="13572" width="6.88671875" style="84" customWidth="1"/>
    <col min="13573" max="13573" width="5.88671875" style="84" customWidth="1"/>
    <col min="13574" max="13574" width="38.33203125" style="84" customWidth="1"/>
    <col min="13575" max="13575" width="10" style="84" customWidth="1"/>
    <col min="13576" max="13576" width="8.44140625" style="84" customWidth="1"/>
    <col min="13577" max="13577" width="5.44140625" style="84" customWidth="1"/>
    <col min="13578" max="13578" width="6.44140625" style="84" customWidth="1"/>
    <col min="13579" max="13579" width="8.44140625" style="84" customWidth="1"/>
    <col min="13580" max="13580" width="5.44140625" style="84" customWidth="1"/>
    <col min="13581" max="13581" width="1.88671875" style="84" bestFit="1" customWidth="1"/>
    <col min="13582" max="13582" width="6.5546875" style="84" customWidth="1"/>
    <col min="13583" max="13583" width="2.33203125" style="84" bestFit="1" customWidth="1"/>
    <col min="13584" max="13584" width="6.88671875" style="84" customWidth="1"/>
    <col min="13585" max="13585" width="17.88671875" style="84" customWidth="1"/>
    <col min="13586" max="13586" width="15.6640625" style="84" customWidth="1"/>
    <col min="13587" max="13587" width="19.6640625" style="84" customWidth="1"/>
    <col min="13588" max="13827" width="9.109375" style="84"/>
    <col min="13828" max="13828" width="6.88671875" style="84" customWidth="1"/>
    <col min="13829" max="13829" width="5.88671875" style="84" customWidth="1"/>
    <col min="13830" max="13830" width="38.33203125" style="84" customWidth="1"/>
    <col min="13831" max="13831" width="10" style="84" customWidth="1"/>
    <col min="13832" max="13832" width="8.44140625" style="84" customWidth="1"/>
    <col min="13833" max="13833" width="5.44140625" style="84" customWidth="1"/>
    <col min="13834" max="13834" width="6.44140625" style="84" customWidth="1"/>
    <col min="13835" max="13835" width="8.44140625" style="84" customWidth="1"/>
    <col min="13836" max="13836" width="5.44140625" style="84" customWidth="1"/>
    <col min="13837" max="13837" width="1.88671875" style="84" bestFit="1" customWidth="1"/>
    <col min="13838" max="13838" width="6.5546875" style="84" customWidth="1"/>
    <col min="13839" max="13839" width="2.33203125" style="84" bestFit="1" customWidth="1"/>
    <col min="13840" max="13840" width="6.88671875" style="84" customWidth="1"/>
    <col min="13841" max="13841" width="17.88671875" style="84" customWidth="1"/>
    <col min="13842" max="13842" width="15.6640625" style="84" customWidth="1"/>
    <col min="13843" max="13843" width="19.6640625" style="84" customWidth="1"/>
    <col min="13844" max="14083" width="9.109375" style="84"/>
    <col min="14084" max="14084" width="6.88671875" style="84" customWidth="1"/>
    <col min="14085" max="14085" width="5.88671875" style="84" customWidth="1"/>
    <col min="14086" max="14086" width="38.33203125" style="84" customWidth="1"/>
    <col min="14087" max="14087" width="10" style="84" customWidth="1"/>
    <col min="14088" max="14088" width="8.44140625" style="84" customWidth="1"/>
    <col min="14089" max="14089" width="5.44140625" style="84" customWidth="1"/>
    <col min="14090" max="14090" width="6.44140625" style="84" customWidth="1"/>
    <col min="14091" max="14091" width="8.44140625" style="84" customWidth="1"/>
    <col min="14092" max="14092" width="5.44140625" style="84" customWidth="1"/>
    <col min="14093" max="14093" width="1.88671875" style="84" bestFit="1" customWidth="1"/>
    <col min="14094" max="14094" width="6.5546875" style="84" customWidth="1"/>
    <col min="14095" max="14095" width="2.33203125" style="84" bestFit="1" customWidth="1"/>
    <col min="14096" max="14096" width="6.88671875" style="84" customWidth="1"/>
    <col min="14097" max="14097" width="17.88671875" style="84" customWidth="1"/>
    <col min="14098" max="14098" width="15.6640625" style="84" customWidth="1"/>
    <col min="14099" max="14099" width="19.6640625" style="84" customWidth="1"/>
    <col min="14100" max="14339" width="9.109375" style="84"/>
    <col min="14340" max="14340" width="6.88671875" style="84" customWidth="1"/>
    <col min="14341" max="14341" width="5.88671875" style="84" customWidth="1"/>
    <col min="14342" max="14342" width="38.33203125" style="84" customWidth="1"/>
    <col min="14343" max="14343" width="10" style="84" customWidth="1"/>
    <col min="14344" max="14344" width="8.44140625" style="84" customWidth="1"/>
    <col min="14345" max="14345" width="5.44140625" style="84" customWidth="1"/>
    <col min="14346" max="14346" width="6.44140625" style="84" customWidth="1"/>
    <col min="14347" max="14347" width="8.44140625" style="84" customWidth="1"/>
    <col min="14348" max="14348" width="5.44140625" style="84" customWidth="1"/>
    <col min="14349" max="14349" width="1.88671875" style="84" bestFit="1" customWidth="1"/>
    <col min="14350" max="14350" width="6.5546875" style="84" customWidth="1"/>
    <col min="14351" max="14351" width="2.33203125" style="84" bestFit="1" customWidth="1"/>
    <col min="14352" max="14352" width="6.88671875" style="84" customWidth="1"/>
    <col min="14353" max="14353" width="17.88671875" style="84" customWidth="1"/>
    <col min="14354" max="14354" width="15.6640625" style="84" customWidth="1"/>
    <col min="14355" max="14355" width="19.6640625" style="84" customWidth="1"/>
    <col min="14356" max="14595" width="9.109375" style="84"/>
    <col min="14596" max="14596" width="6.88671875" style="84" customWidth="1"/>
    <col min="14597" max="14597" width="5.88671875" style="84" customWidth="1"/>
    <col min="14598" max="14598" width="38.33203125" style="84" customWidth="1"/>
    <col min="14599" max="14599" width="10" style="84" customWidth="1"/>
    <col min="14600" max="14600" width="8.44140625" style="84" customWidth="1"/>
    <col min="14601" max="14601" width="5.44140625" style="84" customWidth="1"/>
    <col min="14602" max="14602" width="6.44140625" style="84" customWidth="1"/>
    <col min="14603" max="14603" width="8.44140625" style="84" customWidth="1"/>
    <col min="14604" max="14604" width="5.44140625" style="84" customWidth="1"/>
    <col min="14605" max="14605" width="1.88671875" style="84" bestFit="1" customWidth="1"/>
    <col min="14606" max="14606" width="6.5546875" style="84" customWidth="1"/>
    <col min="14607" max="14607" width="2.33203125" style="84" bestFit="1" customWidth="1"/>
    <col min="14608" max="14608" width="6.88671875" style="84" customWidth="1"/>
    <col min="14609" max="14609" width="17.88671875" style="84" customWidth="1"/>
    <col min="14610" max="14610" width="15.6640625" style="84" customWidth="1"/>
    <col min="14611" max="14611" width="19.6640625" style="84" customWidth="1"/>
    <col min="14612" max="14851" width="9.109375" style="84"/>
    <col min="14852" max="14852" width="6.88671875" style="84" customWidth="1"/>
    <col min="14853" max="14853" width="5.88671875" style="84" customWidth="1"/>
    <col min="14854" max="14854" width="38.33203125" style="84" customWidth="1"/>
    <col min="14855" max="14855" width="10" style="84" customWidth="1"/>
    <col min="14856" max="14856" width="8.44140625" style="84" customWidth="1"/>
    <col min="14857" max="14857" width="5.44140625" style="84" customWidth="1"/>
    <col min="14858" max="14858" width="6.44140625" style="84" customWidth="1"/>
    <col min="14859" max="14859" width="8.44140625" style="84" customWidth="1"/>
    <col min="14860" max="14860" width="5.44140625" style="84" customWidth="1"/>
    <col min="14861" max="14861" width="1.88671875" style="84" bestFit="1" customWidth="1"/>
    <col min="14862" max="14862" width="6.5546875" style="84" customWidth="1"/>
    <col min="14863" max="14863" width="2.33203125" style="84" bestFit="1" customWidth="1"/>
    <col min="14864" max="14864" width="6.88671875" style="84" customWidth="1"/>
    <col min="14865" max="14865" width="17.88671875" style="84" customWidth="1"/>
    <col min="14866" max="14866" width="15.6640625" style="84" customWidth="1"/>
    <col min="14867" max="14867" width="19.6640625" style="84" customWidth="1"/>
    <col min="14868" max="15107" width="9.109375" style="84"/>
    <col min="15108" max="15108" width="6.88671875" style="84" customWidth="1"/>
    <col min="15109" max="15109" width="5.88671875" style="84" customWidth="1"/>
    <col min="15110" max="15110" width="38.33203125" style="84" customWidth="1"/>
    <col min="15111" max="15111" width="10" style="84" customWidth="1"/>
    <col min="15112" max="15112" width="8.44140625" style="84" customWidth="1"/>
    <col min="15113" max="15113" width="5.44140625" style="84" customWidth="1"/>
    <col min="15114" max="15114" width="6.44140625" style="84" customWidth="1"/>
    <col min="15115" max="15115" width="8.44140625" style="84" customWidth="1"/>
    <col min="15116" max="15116" width="5.44140625" style="84" customWidth="1"/>
    <col min="15117" max="15117" width="1.88671875" style="84" bestFit="1" customWidth="1"/>
    <col min="15118" max="15118" width="6.5546875" style="84" customWidth="1"/>
    <col min="15119" max="15119" width="2.33203125" style="84" bestFit="1" customWidth="1"/>
    <col min="15120" max="15120" width="6.88671875" style="84" customWidth="1"/>
    <col min="15121" max="15121" width="17.88671875" style="84" customWidth="1"/>
    <col min="15122" max="15122" width="15.6640625" style="84" customWidth="1"/>
    <col min="15123" max="15123" width="19.6640625" style="84" customWidth="1"/>
    <col min="15124" max="15363" width="9.109375" style="84"/>
    <col min="15364" max="15364" width="6.88671875" style="84" customWidth="1"/>
    <col min="15365" max="15365" width="5.88671875" style="84" customWidth="1"/>
    <col min="15366" max="15366" width="38.33203125" style="84" customWidth="1"/>
    <col min="15367" max="15367" width="10" style="84" customWidth="1"/>
    <col min="15368" max="15368" width="8.44140625" style="84" customWidth="1"/>
    <col min="15369" max="15369" width="5.44140625" style="84" customWidth="1"/>
    <col min="15370" max="15370" width="6.44140625" style="84" customWidth="1"/>
    <col min="15371" max="15371" width="8.44140625" style="84" customWidth="1"/>
    <col min="15372" max="15372" width="5.44140625" style="84" customWidth="1"/>
    <col min="15373" max="15373" width="1.88671875" style="84" bestFit="1" customWidth="1"/>
    <col min="15374" max="15374" width="6.5546875" style="84" customWidth="1"/>
    <col min="15375" max="15375" width="2.33203125" style="84" bestFit="1" customWidth="1"/>
    <col min="15376" max="15376" width="6.88671875" style="84" customWidth="1"/>
    <col min="15377" max="15377" width="17.88671875" style="84" customWidth="1"/>
    <col min="15378" max="15378" width="15.6640625" style="84" customWidth="1"/>
    <col min="15379" max="15379" width="19.6640625" style="84" customWidth="1"/>
    <col min="15380" max="15619" width="9.109375" style="84"/>
    <col min="15620" max="15620" width="6.88671875" style="84" customWidth="1"/>
    <col min="15621" max="15621" width="5.88671875" style="84" customWidth="1"/>
    <col min="15622" max="15622" width="38.33203125" style="84" customWidth="1"/>
    <col min="15623" max="15623" width="10" style="84" customWidth="1"/>
    <col min="15624" max="15624" width="8.44140625" style="84" customWidth="1"/>
    <col min="15625" max="15625" width="5.44140625" style="84" customWidth="1"/>
    <col min="15626" max="15626" width="6.44140625" style="84" customWidth="1"/>
    <col min="15627" max="15627" width="8.44140625" style="84" customWidth="1"/>
    <col min="15628" max="15628" width="5.44140625" style="84" customWidth="1"/>
    <col min="15629" max="15629" width="1.88671875" style="84" bestFit="1" customWidth="1"/>
    <col min="15630" max="15630" width="6.5546875" style="84" customWidth="1"/>
    <col min="15631" max="15631" width="2.33203125" style="84" bestFit="1" customWidth="1"/>
    <col min="15632" max="15632" width="6.88671875" style="84" customWidth="1"/>
    <col min="15633" max="15633" width="17.88671875" style="84" customWidth="1"/>
    <col min="15634" max="15634" width="15.6640625" style="84" customWidth="1"/>
    <col min="15635" max="15635" width="19.6640625" style="84" customWidth="1"/>
    <col min="15636" max="15875" width="9.109375" style="84"/>
    <col min="15876" max="15876" width="6.88671875" style="84" customWidth="1"/>
    <col min="15877" max="15877" width="5.88671875" style="84" customWidth="1"/>
    <col min="15878" max="15878" width="38.33203125" style="84" customWidth="1"/>
    <col min="15879" max="15879" width="10" style="84" customWidth="1"/>
    <col min="15880" max="15880" width="8.44140625" style="84" customWidth="1"/>
    <col min="15881" max="15881" width="5.44140625" style="84" customWidth="1"/>
    <col min="15882" max="15882" width="6.44140625" style="84" customWidth="1"/>
    <col min="15883" max="15883" width="8.44140625" style="84" customWidth="1"/>
    <col min="15884" max="15884" width="5.44140625" style="84" customWidth="1"/>
    <col min="15885" max="15885" width="1.88671875" style="84" bestFit="1" customWidth="1"/>
    <col min="15886" max="15886" width="6.5546875" style="84" customWidth="1"/>
    <col min="15887" max="15887" width="2.33203125" style="84" bestFit="1" customWidth="1"/>
    <col min="15888" max="15888" width="6.88671875" style="84" customWidth="1"/>
    <col min="15889" max="15889" width="17.88671875" style="84" customWidth="1"/>
    <col min="15890" max="15890" width="15.6640625" style="84" customWidth="1"/>
    <col min="15891" max="15891" width="19.6640625" style="84" customWidth="1"/>
    <col min="15892" max="16131" width="9.109375" style="84"/>
    <col min="16132" max="16132" width="6.88671875" style="84" customWidth="1"/>
    <col min="16133" max="16133" width="5.88671875" style="84" customWidth="1"/>
    <col min="16134" max="16134" width="38.33203125" style="84" customWidth="1"/>
    <col min="16135" max="16135" width="10" style="84" customWidth="1"/>
    <col min="16136" max="16136" width="8.44140625" style="84" customWidth="1"/>
    <col min="16137" max="16137" width="5.44140625" style="84" customWidth="1"/>
    <col min="16138" max="16138" width="6.44140625" style="84" customWidth="1"/>
    <col min="16139" max="16139" width="8.44140625" style="84" customWidth="1"/>
    <col min="16140" max="16140" width="5.44140625" style="84" customWidth="1"/>
    <col min="16141" max="16141" width="1.88671875" style="84" bestFit="1" customWidth="1"/>
    <col min="16142" max="16142" width="6.5546875" style="84" customWidth="1"/>
    <col min="16143" max="16143" width="2.33203125" style="84" bestFit="1" customWidth="1"/>
    <col min="16144" max="16144" width="6.88671875" style="84" customWidth="1"/>
    <col min="16145" max="16145" width="17.88671875" style="84" customWidth="1"/>
    <col min="16146" max="16146" width="15.6640625" style="84" customWidth="1"/>
    <col min="16147" max="16147" width="19.6640625" style="84" customWidth="1"/>
    <col min="16148" max="16384" width="9.109375" style="84"/>
  </cols>
  <sheetData>
    <row r="1" spans="1:21" s="88" customFormat="1" ht="27">
      <c r="A1" s="527" t="s">
        <v>48</v>
      </c>
      <c r="B1" s="582" t="s">
        <v>49</v>
      </c>
      <c r="C1" s="529" t="s">
        <v>204</v>
      </c>
      <c r="D1" s="530" t="s">
        <v>0</v>
      </c>
      <c r="E1" s="531" t="s">
        <v>183</v>
      </c>
      <c r="F1" s="532"/>
      <c r="G1" s="533"/>
      <c r="H1" s="518" t="s">
        <v>181</v>
      </c>
      <c r="I1" s="519"/>
      <c r="J1" s="519"/>
      <c r="K1" s="514"/>
      <c r="L1" s="534" t="s">
        <v>184</v>
      </c>
      <c r="M1" s="507"/>
      <c r="N1" s="507"/>
      <c r="O1" s="507"/>
      <c r="P1" s="507"/>
      <c r="Q1" s="583" t="s">
        <v>219</v>
      </c>
      <c r="R1" s="507" t="s">
        <v>185</v>
      </c>
      <c r="S1" s="507" t="s">
        <v>186</v>
      </c>
      <c r="T1" s="350"/>
    </row>
    <row r="2" spans="1:21" s="88" customFormat="1" ht="27">
      <c r="A2" s="527"/>
      <c r="B2" s="582"/>
      <c r="C2" s="529"/>
      <c r="D2" s="530"/>
      <c r="E2" s="531">
        <v>2566</v>
      </c>
      <c r="F2" s="532"/>
      <c r="G2" s="516" t="s">
        <v>187</v>
      </c>
      <c r="H2" s="518">
        <v>2566</v>
      </c>
      <c r="I2" s="519"/>
      <c r="J2" s="512" t="s">
        <v>187</v>
      </c>
      <c r="K2" s="514" t="s">
        <v>188</v>
      </c>
      <c r="L2" s="515">
        <v>1</v>
      </c>
      <c r="M2" s="507">
        <v>2</v>
      </c>
      <c r="N2" s="507">
        <v>3</v>
      </c>
      <c r="O2" s="507">
        <v>4</v>
      </c>
      <c r="P2" s="507">
        <v>5</v>
      </c>
      <c r="Q2" s="584"/>
      <c r="R2" s="507"/>
      <c r="S2" s="507"/>
      <c r="T2" s="350"/>
    </row>
    <row r="3" spans="1:21" s="88" customFormat="1" ht="54">
      <c r="A3" s="527"/>
      <c r="B3" s="582"/>
      <c r="C3" s="529"/>
      <c r="D3" s="530"/>
      <c r="E3" s="89" t="s">
        <v>189</v>
      </c>
      <c r="F3" s="90" t="s">
        <v>190</v>
      </c>
      <c r="G3" s="517"/>
      <c r="H3" s="91" t="s">
        <v>189</v>
      </c>
      <c r="I3" s="90" t="s">
        <v>221</v>
      </c>
      <c r="J3" s="513"/>
      <c r="K3" s="514"/>
      <c r="L3" s="515"/>
      <c r="M3" s="507"/>
      <c r="N3" s="507"/>
      <c r="O3" s="507"/>
      <c r="P3" s="507"/>
      <c r="Q3" s="584"/>
      <c r="R3" s="507"/>
      <c r="S3" s="507"/>
      <c r="T3" s="350"/>
    </row>
    <row r="4" spans="1:21" s="357" customFormat="1" ht="55.2" customHeight="1" thickBot="1">
      <c r="A4" s="508" t="s">
        <v>210</v>
      </c>
      <c r="B4" s="509"/>
      <c r="C4" s="509"/>
      <c r="D4" s="509"/>
      <c r="E4" s="351"/>
      <c r="F4" s="352"/>
      <c r="G4" s="353"/>
      <c r="H4" s="354"/>
      <c r="I4" s="355"/>
      <c r="J4" s="355"/>
      <c r="K4" s="97">
        <v>20</v>
      </c>
      <c r="L4" s="98"/>
      <c r="M4" s="99"/>
      <c r="N4" s="99"/>
      <c r="O4" s="99"/>
      <c r="P4" s="99"/>
      <c r="Q4" s="99"/>
      <c r="R4" s="99"/>
      <c r="S4" s="99"/>
      <c r="T4" s="356"/>
    </row>
    <row r="5" spans="1:21" s="100" customFormat="1" ht="57.6" customHeight="1" thickTop="1" thickBot="1">
      <c r="A5" s="510" t="s">
        <v>126</v>
      </c>
      <c r="B5" s="511"/>
      <c r="C5" s="511"/>
      <c r="D5" s="511"/>
      <c r="E5" s="101"/>
      <c r="F5" s="102"/>
      <c r="G5" s="103"/>
      <c r="H5" s="104"/>
      <c r="I5" s="105"/>
      <c r="J5" s="105"/>
      <c r="K5" s="106">
        <v>20</v>
      </c>
      <c r="L5" s="107"/>
      <c r="M5" s="108"/>
      <c r="N5" s="108"/>
      <c r="O5" s="108"/>
      <c r="P5" s="108"/>
      <c r="Q5" s="108"/>
      <c r="R5" s="108"/>
      <c r="S5" s="108"/>
      <c r="T5" s="358"/>
    </row>
    <row r="6" spans="1:21" s="366" customFormat="1" ht="55.2" customHeight="1" thickTop="1" thickBot="1">
      <c r="A6" s="522" t="s">
        <v>211</v>
      </c>
      <c r="B6" s="523"/>
      <c r="C6" s="523"/>
      <c r="D6" s="523"/>
      <c r="E6" s="359"/>
      <c r="F6" s="360"/>
      <c r="G6" s="361"/>
      <c r="H6" s="362"/>
      <c r="I6" s="363"/>
      <c r="J6" s="363"/>
      <c r="K6" s="364"/>
      <c r="L6" s="115"/>
      <c r="M6" s="116"/>
      <c r="N6" s="116"/>
      <c r="O6" s="116"/>
      <c r="P6" s="116"/>
      <c r="Q6" s="116"/>
      <c r="R6" s="116"/>
      <c r="S6" s="116"/>
      <c r="T6" s="365"/>
    </row>
    <row r="7" spans="1:21" s="117" customFormat="1" ht="81" customHeight="1" thickTop="1" thickBot="1">
      <c r="A7" s="520" t="s">
        <v>127</v>
      </c>
      <c r="B7" s="521"/>
      <c r="C7" s="521"/>
      <c r="D7" s="521"/>
      <c r="E7" s="101"/>
      <c r="F7" s="102"/>
      <c r="G7" s="103"/>
      <c r="H7" s="104"/>
      <c r="I7" s="105"/>
      <c r="J7" s="105"/>
      <c r="K7" s="118"/>
      <c r="L7" s="119"/>
      <c r="M7" s="120"/>
      <c r="N7" s="120"/>
      <c r="O7" s="120"/>
      <c r="P7" s="120"/>
      <c r="Q7" s="120"/>
      <c r="R7" s="120"/>
      <c r="S7" s="120"/>
      <c r="T7" s="367"/>
    </row>
    <row r="8" spans="1:21" s="131" customFormat="1" ht="28.2" thickTop="1" thickBot="1">
      <c r="A8" s="121" t="s">
        <v>46</v>
      </c>
      <c r="B8" s="122"/>
      <c r="C8" s="122"/>
      <c r="D8" s="122"/>
      <c r="E8" s="123"/>
      <c r="F8" s="124"/>
      <c r="G8" s="125"/>
      <c r="H8" s="126"/>
      <c r="I8" s="127"/>
      <c r="J8" s="127"/>
      <c r="K8" s="424">
        <v>20</v>
      </c>
      <c r="L8" s="129"/>
      <c r="M8" s="130"/>
      <c r="N8" s="130"/>
      <c r="O8" s="130"/>
      <c r="P8" s="130"/>
      <c r="Q8" s="130"/>
      <c r="R8" s="130"/>
      <c r="S8" s="130"/>
    </row>
    <row r="9" spans="1:21" s="147" customFormat="1" ht="74.400000000000006" thickTop="1">
      <c r="A9" s="425" t="s">
        <v>128</v>
      </c>
      <c r="B9" s="425" t="s">
        <v>128</v>
      </c>
      <c r="C9" s="133" t="s">
        <v>129</v>
      </c>
      <c r="D9" s="134" t="s">
        <v>130</v>
      </c>
      <c r="E9" s="426">
        <v>20</v>
      </c>
      <c r="F9" s="136">
        <v>24</v>
      </c>
      <c r="G9" s="294">
        <v>500</v>
      </c>
      <c r="H9" s="371">
        <v>5</v>
      </c>
      <c r="I9" s="372">
        <v>5</v>
      </c>
      <c r="J9" s="140">
        <v>20</v>
      </c>
      <c r="K9" s="141">
        <v>10</v>
      </c>
      <c r="L9" s="142">
        <v>4</v>
      </c>
      <c r="M9" s="223">
        <v>8</v>
      </c>
      <c r="N9" s="223">
        <v>12</v>
      </c>
      <c r="O9" s="223">
        <v>16</v>
      </c>
      <c r="P9" s="223">
        <v>20</v>
      </c>
      <c r="Q9" s="144" t="s">
        <v>137</v>
      </c>
      <c r="R9" s="224" t="s">
        <v>212</v>
      </c>
      <c r="S9" s="146"/>
      <c r="T9" s="427"/>
      <c r="U9" s="428"/>
    </row>
    <row r="10" spans="1:21" s="147" customFormat="1" ht="73.8">
      <c r="A10" s="212" t="s">
        <v>131</v>
      </c>
      <c r="B10" s="225" t="s">
        <v>131</v>
      </c>
      <c r="C10" s="149" t="s">
        <v>132</v>
      </c>
      <c r="D10" s="150" t="s">
        <v>6</v>
      </c>
      <c r="E10" s="429">
        <v>80</v>
      </c>
      <c r="F10" s="430">
        <v>0</v>
      </c>
      <c r="G10" s="302">
        <v>100</v>
      </c>
      <c r="H10" s="318"/>
      <c r="I10" s="319"/>
      <c r="J10" s="220">
        <v>100</v>
      </c>
      <c r="K10" s="266">
        <v>10</v>
      </c>
      <c r="L10" s="158">
        <v>60</v>
      </c>
      <c r="M10" s="240">
        <v>70</v>
      </c>
      <c r="N10" s="240">
        <v>80</v>
      </c>
      <c r="O10" s="240">
        <v>90</v>
      </c>
      <c r="P10" s="240">
        <v>100</v>
      </c>
      <c r="Q10" s="160" t="s">
        <v>137</v>
      </c>
      <c r="R10" s="241" t="s">
        <v>212</v>
      </c>
      <c r="S10" s="162"/>
      <c r="T10" s="427"/>
      <c r="U10" s="428"/>
    </row>
    <row r="11" spans="1:21" s="147" customFormat="1" ht="54">
      <c r="A11" s="212" t="s">
        <v>133</v>
      </c>
      <c r="B11" s="225" t="s">
        <v>133</v>
      </c>
      <c r="C11" s="149" t="s">
        <v>134</v>
      </c>
      <c r="D11" s="150" t="s">
        <v>6</v>
      </c>
      <c r="E11" s="431">
        <v>100</v>
      </c>
      <c r="F11" s="301">
        <v>32.270000000000003</v>
      </c>
      <c r="G11" s="302">
        <v>100</v>
      </c>
      <c r="H11" s="218">
        <v>10</v>
      </c>
      <c r="I11" s="219">
        <v>0</v>
      </c>
      <c r="J11" s="326"/>
      <c r="K11" s="327"/>
      <c r="L11" s="432"/>
      <c r="M11" s="248"/>
      <c r="N11" s="248"/>
      <c r="O11" s="248"/>
      <c r="P11" s="248"/>
      <c r="Q11" s="326"/>
      <c r="R11" s="248"/>
      <c r="S11" s="248"/>
      <c r="T11" s="433"/>
      <c r="U11" s="434"/>
    </row>
    <row r="12" spans="1:21" s="147" customFormat="1" ht="81.599999999999994" thickBot="1">
      <c r="A12" s="251" t="s">
        <v>135</v>
      </c>
      <c r="B12" s="251" t="s">
        <v>135</v>
      </c>
      <c r="C12" s="164" t="s">
        <v>136</v>
      </c>
      <c r="D12" s="165" t="s">
        <v>6</v>
      </c>
      <c r="E12" s="435">
        <v>80</v>
      </c>
      <c r="F12" s="436">
        <v>40</v>
      </c>
      <c r="G12" s="311">
        <v>80</v>
      </c>
      <c r="H12" s="276"/>
      <c r="I12" s="394"/>
      <c r="J12" s="437"/>
      <c r="K12" s="395"/>
      <c r="L12" s="438"/>
      <c r="M12" s="397"/>
      <c r="N12" s="397"/>
      <c r="O12" s="397"/>
      <c r="P12" s="397"/>
      <c r="Q12" s="326"/>
      <c r="R12" s="397"/>
      <c r="S12" s="397"/>
      <c r="T12" s="427"/>
      <c r="U12" s="428"/>
    </row>
    <row r="13" spans="1:21" s="131" customFormat="1" ht="28.2" thickTop="1" thickBot="1">
      <c r="A13" s="178" t="s">
        <v>195</v>
      </c>
      <c r="B13" s="179"/>
      <c r="C13" s="179"/>
      <c r="D13" s="179"/>
      <c r="E13" s="180"/>
      <c r="F13" s="181"/>
      <c r="G13" s="182"/>
      <c r="H13" s="183"/>
      <c r="I13" s="184"/>
      <c r="J13" s="184"/>
      <c r="K13" s="185"/>
      <c r="L13" s="186"/>
      <c r="M13" s="187"/>
      <c r="N13" s="187"/>
      <c r="O13" s="187"/>
      <c r="P13" s="187"/>
      <c r="Q13" s="188"/>
      <c r="R13" s="189"/>
      <c r="S13" s="189"/>
    </row>
    <row r="14" spans="1:21" s="147" customFormat="1" ht="30.6" thickTop="1">
      <c r="A14" s="132"/>
      <c r="B14" s="132"/>
      <c r="C14" s="133"/>
      <c r="D14" s="134"/>
      <c r="E14" s="135"/>
      <c r="F14" s="136"/>
      <c r="G14" s="137"/>
      <c r="H14" s="138"/>
      <c r="I14" s="139"/>
      <c r="J14" s="140"/>
      <c r="K14" s="141"/>
      <c r="L14" s="190"/>
      <c r="M14" s="191"/>
      <c r="N14" s="191"/>
      <c r="O14" s="191"/>
      <c r="P14" s="191"/>
      <c r="Q14" s="192"/>
      <c r="R14" s="193"/>
      <c r="S14" s="193"/>
    </row>
    <row r="15" spans="1:21" s="147" customFormat="1" ht="30">
      <c r="A15" s="148"/>
      <c r="B15" s="148"/>
      <c r="C15" s="149"/>
      <c r="D15" s="150"/>
      <c r="E15" s="151"/>
      <c r="F15" s="152"/>
      <c r="G15" s="153"/>
      <c r="H15" s="154"/>
      <c r="I15" s="155"/>
      <c r="J15" s="156"/>
      <c r="K15" s="157"/>
      <c r="L15" s="194"/>
      <c r="M15" s="195"/>
      <c r="N15" s="195"/>
      <c r="O15" s="195"/>
      <c r="P15" s="195"/>
      <c r="Q15" s="196"/>
      <c r="R15" s="197"/>
      <c r="S15" s="197"/>
    </row>
    <row r="16" spans="1:21" s="147" customFormat="1" ht="30">
      <c r="A16" s="163"/>
      <c r="B16" s="163"/>
      <c r="C16" s="164"/>
      <c r="D16" s="165"/>
      <c r="E16" s="166"/>
      <c r="F16" s="167"/>
      <c r="G16" s="168"/>
      <c r="H16" s="169"/>
      <c r="I16" s="170"/>
      <c r="J16" s="171"/>
      <c r="K16" s="172"/>
      <c r="L16" s="198"/>
      <c r="M16" s="199"/>
      <c r="N16" s="199"/>
      <c r="O16" s="199"/>
      <c r="P16" s="199"/>
      <c r="Q16" s="200"/>
      <c r="R16" s="201"/>
      <c r="S16" s="201"/>
    </row>
    <row r="17" spans="1:19" s="131" customFormat="1" ht="30.6" thickBot="1">
      <c r="A17" s="202" t="s">
        <v>196</v>
      </c>
      <c r="B17" s="203"/>
      <c r="C17" s="203"/>
      <c r="D17" s="203"/>
      <c r="E17" s="439"/>
      <c r="F17" s="440"/>
      <c r="G17" s="441"/>
      <c r="H17" s="442"/>
      <c r="I17" s="443"/>
      <c r="J17" s="443"/>
      <c r="K17" s="444">
        <f>SUM(K18:K40)</f>
        <v>20</v>
      </c>
      <c r="L17" s="445"/>
      <c r="M17" s="411"/>
      <c r="N17" s="411"/>
      <c r="O17" s="411"/>
      <c r="P17" s="411"/>
      <c r="Q17" s="411"/>
      <c r="R17" s="411"/>
      <c r="S17" s="411"/>
    </row>
    <row r="18" spans="1:19" s="147" customFormat="1" ht="81.599999999999994" thickTop="1">
      <c r="A18" s="319"/>
      <c r="B18" s="212" t="s">
        <v>138</v>
      </c>
      <c r="C18" s="213" t="s">
        <v>139</v>
      </c>
      <c r="D18" s="214" t="s">
        <v>140</v>
      </c>
      <c r="E18" s="307"/>
      <c r="F18" s="319"/>
      <c r="G18" s="316">
        <v>1</v>
      </c>
      <c r="H18" s="307"/>
      <c r="I18" s="319"/>
      <c r="J18" s="326"/>
      <c r="K18" s="327"/>
      <c r="L18" s="446"/>
      <c r="M18" s="447"/>
      <c r="N18" s="447"/>
      <c r="O18" s="447"/>
      <c r="P18" s="447"/>
      <c r="Q18" s="447"/>
      <c r="R18" s="447"/>
      <c r="S18" s="447"/>
    </row>
    <row r="19" spans="1:19" s="147" customFormat="1" ht="81">
      <c r="A19" s="212" t="s">
        <v>138</v>
      </c>
      <c r="B19" s="225" t="s">
        <v>141</v>
      </c>
      <c r="C19" s="149" t="s">
        <v>142</v>
      </c>
      <c r="D19" s="150" t="s">
        <v>6</v>
      </c>
      <c r="E19" s="448"/>
      <c r="F19" s="449"/>
      <c r="G19" s="316">
        <v>100</v>
      </c>
      <c r="H19" s="379"/>
      <c r="I19" s="610" t="s">
        <v>225</v>
      </c>
      <c r="J19" s="220">
        <v>100</v>
      </c>
      <c r="K19" s="266">
        <v>3</v>
      </c>
      <c r="L19" s="450">
        <v>60</v>
      </c>
      <c r="M19" s="451">
        <v>70</v>
      </c>
      <c r="N19" s="451">
        <v>80</v>
      </c>
      <c r="O19" s="451">
        <v>90</v>
      </c>
      <c r="P19" s="451">
        <v>100</v>
      </c>
      <c r="Q19" s="452" t="s">
        <v>137</v>
      </c>
      <c r="R19" s="453" t="s">
        <v>212</v>
      </c>
      <c r="S19" s="454"/>
    </row>
    <row r="20" spans="1:19" s="147" customFormat="1" ht="73.8">
      <c r="A20" s="212" t="s">
        <v>141</v>
      </c>
      <c r="B20" s="225" t="s">
        <v>143</v>
      </c>
      <c r="C20" s="149" t="s">
        <v>144</v>
      </c>
      <c r="D20" s="150" t="s">
        <v>6</v>
      </c>
      <c r="E20" s="215">
        <v>30</v>
      </c>
      <c r="F20" s="219">
        <v>14.312796208530806</v>
      </c>
      <c r="G20" s="316">
        <v>50</v>
      </c>
      <c r="H20" s="218">
        <v>30</v>
      </c>
      <c r="I20" s="455">
        <v>36.97</v>
      </c>
      <c r="J20" s="220">
        <v>30</v>
      </c>
      <c r="K20" s="266">
        <v>3</v>
      </c>
      <c r="L20" s="456">
        <v>22</v>
      </c>
      <c r="M20" s="457">
        <v>24</v>
      </c>
      <c r="N20" s="457">
        <v>26</v>
      </c>
      <c r="O20" s="457">
        <v>28</v>
      </c>
      <c r="P20" s="457">
        <v>30</v>
      </c>
      <c r="Q20" s="322" t="s">
        <v>137</v>
      </c>
      <c r="R20" s="458" t="s">
        <v>212</v>
      </c>
      <c r="S20" s="197"/>
    </row>
    <row r="21" spans="1:19" s="147" customFormat="1" ht="81">
      <c r="A21" s="212" t="s">
        <v>143</v>
      </c>
      <c r="B21" s="225" t="s">
        <v>145</v>
      </c>
      <c r="C21" s="149" t="s">
        <v>146</v>
      </c>
      <c r="D21" s="150" t="s">
        <v>6</v>
      </c>
      <c r="E21" s="215">
        <v>25</v>
      </c>
      <c r="F21" s="219">
        <v>20.7035175879397</v>
      </c>
      <c r="G21" s="316">
        <v>100</v>
      </c>
      <c r="H21" s="218">
        <v>25</v>
      </c>
      <c r="I21" s="455">
        <v>56.82</v>
      </c>
      <c r="J21" s="220">
        <v>100</v>
      </c>
      <c r="K21" s="266">
        <v>3</v>
      </c>
      <c r="L21" s="267">
        <v>60</v>
      </c>
      <c r="M21" s="268">
        <v>70</v>
      </c>
      <c r="N21" s="268">
        <v>80</v>
      </c>
      <c r="O21" s="268">
        <v>90</v>
      </c>
      <c r="P21" s="268">
        <v>100</v>
      </c>
      <c r="Q21" s="388" t="s">
        <v>137</v>
      </c>
      <c r="R21" s="459" t="s">
        <v>212</v>
      </c>
      <c r="S21" s="271"/>
    </row>
    <row r="22" spans="1:19" s="147" customFormat="1" ht="73.8">
      <c r="A22" s="212" t="s">
        <v>145</v>
      </c>
      <c r="B22" s="225" t="s">
        <v>147</v>
      </c>
      <c r="C22" s="149" t="s">
        <v>148</v>
      </c>
      <c r="D22" s="150" t="s">
        <v>8</v>
      </c>
      <c r="E22" s="215">
        <v>30</v>
      </c>
      <c r="F22" s="341">
        <v>31</v>
      </c>
      <c r="G22" s="316">
        <v>60</v>
      </c>
      <c r="H22" s="218">
        <v>5</v>
      </c>
      <c r="I22" s="264">
        <v>1</v>
      </c>
      <c r="J22" s="220">
        <v>3</v>
      </c>
      <c r="K22" s="266">
        <v>2</v>
      </c>
      <c r="L22" s="460">
        <v>0</v>
      </c>
      <c r="M22" s="461">
        <v>0</v>
      </c>
      <c r="N22" s="628">
        <v>1</v>
      </c>
      <c r="O22" s="628">
        <v>2</v>
      </c>
      <c r="P22" s="457">
        <v>3</v>
      </c>
      <c r="Q22" s="322" t="s">
        <v>137</v>
      </c>
      <c r="R22" s="241" t="s">
        <v>212</v>
      </c>
      <c r="S22" s="162"/>
    </row>
    <row r="23" spans="1:19" s="147" customFormat="1" ht="73.8">
      <c r="A23" s="212" t="s">
        <v>147</v>
      </c>
      <c r="B23" s="225" t="s">
        <v>149</v>
      </c>
      <c r="C23" s="149" t="s">
        <v>150</v>
      </c>
      <c r="D23" s="150" t="s">
        <v>6</v>
      </c>
      <c r="E23" s="215">
        <v>10</v>
      </c>
      <c r="F23" s="324">
        <v>4.1206030150753765</v>
      </c>
      <c r="G23" s="316">
        <v>20</v>
      </c>
      <c r="H23" s="218">
        <v>10</v>
      </c>
      <c r="I23" s="455">
        <v>2.27</v>
      </c>
      <c r="J23" s="220">
        <v>20</v>
      </c>
      <c r="K23" s="266">
        <v>2</v>
      </c>
      <c r="L23" s="239">
        <v>4</v>
      </c>
      <c r="M23" s="240">
        <v>8</v>
      </c>
      <c r="N23" s="240">
        <v>12</v>
      </c>
      <c r="O23" s="240">
        <v>16</v>
      </c>
      <c r="P23" s="240">
        <v>20</v>
      </c>
      <c r="Q23" s="160" t="s">
        <v>137</v>
      </c>
      <c r="R23" s="241" t="s">
        <v>212</v>
      </c>
      <c r="S23" s="162"/>
    </row>
    <row r="24" spans="1:19" s="147" customFormat="1" ht="135">
      <c r="A24" s="308"/>
      <c r="B24" s="225" t="s">
        <v>151</v>
      </c>
      <c r="C24" s="149" t="s">
        <v>152</v>
      </c>
      <c r="D24" s="150" t="s">
        <v>153</v>
      </c>
      <c r="E24" s="215">
        <v>20</v>
      </c>
      <c r="F24" s="341">
        <v>3</v>
      </c>
      <c r="G24" s="316">
        <v>20</v>
      </c>
      <c r="H24" s="379"/>
      <c r="I24" s="308"/>
      <c r="J24" s="326"/>
      <c r="K24" s="327"/>
      <c r="L24" s="462"/>
      <c r="M24" s="234"/>
      <c r="N24" s="234"/>
      <c r="O24" s="234"/>
      <c r="P24" s="234"/>
      <c r="Q24" s="380"/>
      <c r="R24" s="248"/>
      <c r="S24" s="248"/>
    </row>
    <row r="25" spans="1:19" s="147" customFormat="1" ht="73.8">
      <c r="A25" s="225" t="s">
        <v>149</v>
      </c>
      <c r="B25" s="225" t="s">
        <v>154</v>
      </c>
      <c r="C25" s="149" t="s">
        <v>231</v>
      </c>
      <c r="D25" s="150" t="s">
        <v>6</v>
      </c>
      <c r="E25" s="463"/>
      <c r="F25" s="464"/>
      <c r="G25" s="465">
        <v>10</v>
      </c>
      <c r="H25" s="243"/>
      <c r="I25" s="596" t="s">
        <v>225</v>
      </c>
      <c r="J25" s="156">
        <v>10</v>
      </c>
      <c r="K25" s="157">
        <v>1</v>
      </c>
      <c r="L25" s="239">
        <v>6</v>
      </c>
      <c r="M25" s="240">
        <v>7</v>
      </c>
      <c r="N25" s="240">
        <v>8</v>
      </c>
      <c r="O25" s="240">
        <v>9</v>
      </c>
      <c r="P25" s="240">
        <v>10</v>
      </c>
      <c r="Q25" s="160" t="s">
        <v>137</v>
      </c>
      <c r="R25" s="241" t="s">
        <v>212</v>
      </c>
      <c r="S25" s="162"/>
    </row>
    <row r="26" spans="1:19" s="629" customFormat="1" ht="81">
      <c r="A26" s="308"/>
      <c r="B26" s="589" t="s">
        <v>156</v>
      </c>
      <c r="C26" s="635" t="s">
        <v>157</v>
      </c>
      <c r="D26" s="591" t="s">
        <v>6</v>
      </c>
      <c r="E26" s="631">
        <v>80</v>
      </c>
      <c r="F26" s="632">
        <v>100</v>
      </c>
      <c r="G26" s="633">
        <v>100</v>
      </c>
      <c r="H26" s="595">
        <v>80</v>
      </c>
      <c r="I26" s="634">
        <v>100</v>
      </c>
      <c r="J26" s="464"/>
      <c r="K26" s="246"/>
      <c r="L26" s="476"/>
      <c r="M26" s="477"/>
      <c r="N26" s="477"/>
      <c r="O26" s="477"/>
      <c r="P26" s="477"/>
      <c r="Q26" s="478"/>
      <c r="R26" s="479"/>
      <c r="S26" s="479"/>
    </row>
    <row r="27" spans="1:19" s="629" customFormat="1" ht="54">
      <c r="A27" s="308"/>
      <c r="B27" s="589" t="s">
        <v>158</v>
      </c>
      <c r="C27" s="635" t="s">
        <v>159</v>
      </c>
      <c r="D27" s="591" t="s">
        <v>6</v>
      </c>
      <c r="E27" s="154">
        <v>92</v>
      </c>
      <c r="F27" s="237">
        <v>79.319999999999993</v>
      </c>
      <c r="G27" s="633">
        <v>92</v>
      </c>
      <c r="H27" s="595">
        <v>92</v>
      </c>
      <c r="I27" s="634">
        <v>79.319999999999993</v>
      </c>
      <c r="J27" s="464"/>
      <c r="K27" s="246"/>
      <c r="L27" s="476"/>
      <c r="M27" s="477"/>
      <c r="N27" s="477"/>
      <c r="O27" s="477"/>
      <c r="P27" s="477"/>
      <c r="Q27" s="478"/>
      <c r="R27" s="479"/>
      <c r="S27" s="479"/>
    </row>
    <row r="28" spans="1:19" s="147" customFormat="1" ht="81">
      <c r="A28" s="308"/>
      <c r="B28" s="225" t="s">
        <v>160</v>
      </c>
      <c r="C28" s="149" t="s">
        <v>161</v>
      </c>
      <c r="D28" s="150" t="s">
        <v>162</v>
      </c>
      <c r="E28" s="463"/>
      <c r="F28" s="464"/>
      <c r="G28" s="465">
        <v>3</v>
      </c>
      <c r="H28" s="463"/>
      <c r="I28" s="464"/>
      <c r="J28" s="464"/>
      <c r="K28" s="246"/>
      <c r="L28" s="476"/>
      <c r="M28" s="477"/>
      <c r="N28" s="477"/>
      <c r="O28" s="477"/>
      <c r="P28" s="477"/>
      <c r="Q28" s="478"/>
      <c r="R28" s="479"/>
      <c r="S28" s="479"/>
    </row>
    <row r="29" spans="1:19" s="147" customFormat="1" ht="108">
      <c r="A29" s="308"/>
      <c r="B29" s="212" t="s">
        <v>163</v>
      </c>
      <c r="C29" s="213" t="s">
        <v>164</v>
      </c>
      <c r="D29" s="214" t="s">
        <v>162</v>
      </c>
      <c r="E29" s="448"/>
      <c r="F29" s="449"/>
      <c r="G29" s="316">
        <v>4</v>
      </c>
      <c r="H29" s="379"/>
      <c r="I29" s="471"/>
      <c r="J29" s="630"/>
      <c r="K29" s="327"/>
      <c r="L29" s="472"/>
      <c r="M29" s="473"/>
      <c r="N29" s="473"/>
      <c r="O29" s="473"/>
      <c r="P29" s="473"/>
      <c r="Q29" s="474"/>
      <c r="R29" s="475"/>
      <c r="S29" s="475"/>
    </row>
    <row r="30" spans="1:19" s="147" customFormat="1" ht="90">
      <c r="A30" s="308"/>
      <c r="B30" s="225" t="s">
        <v>165</v>
      </c>
      <c r="C30" s="149" t="s">
        <v>166</v>
      </c>
      <c r="D30" s="150" t="s">
        <v>167</v>
      </c>
      <c r="E30" s="226" t="s">
        <v>213</v>
      </c>
      <c r="F30" s="242" t="s">
        <v>214</v>
      </c>
      <c r="G30" s="465" t="s">
        <v>213</v>
      </c>
      <c r="H30" s="243"/>
      <c r="I30" s="244"/>
      <c r="J30" s="245"/>
      <c r="K30" s="246"/>
      <c r="L30" s="476"/>
      <c r="M30" s="477"/>
      <c r="N30" s="477"/>
      <c r="O30" s="477"/>
      <c r="P30" s="477"/>
      <c r="Q30" s="478"/>
      <c r="R30" s="479"/>
      <c r="S30" s="479"/>
    </row>
    <row r="31" spans="1:19" s="147" customFormat="1" ht="81">
      <c r="A31" s="308"/>
      <c r="B31" s="225" t="s">
        <v>168</v>
      </c>
      <c r="C31" s="149" t="s">
        <v>169</v>
      </c>
      <c r="D31" s="150" t="s">
        <v>170</v>
      </c>
      <c r="E31" s="226">
        <v>6</v>
      </c>
      <c r="F31" s="242">
        <v>6</v>
      </c>
      <c r="G31" s="465">
        <v>6</v>
      </c>
      <c r="H31" s="243"/>
      <c r="I31" s="244"/>
      <c r="J31" s="245"/>
      <c r="K31" s="246"/>
      <c r="L31" s="476"/>
      <c r="M31" s="477"/>
      <c r="N31" s="477"/>
      <c r="O31" s="477"/>
      <c r="P31" s="477"/>
      <c r="Q31" s="478"/>
      <c r="R31" s="479"/>
      <c r="S31" s="479"/>
    </row>
    <row r="32" spans="1:19" s="147" customFormat="1" ht="81">
      <c r="A32" s="308"/>
      <c r="B32" s="225" t="s">
        <v>171</v>
      </c>
      <c r="C32" s="149" t="s">
        <v>172</v>
      </c>
      <c r="D32" s="150" t="s">
        <v>167</v>
      </c>
      <c r="E32" s="463"/>
      <c r="F32" s="464"/>
      <c r="G32" s="465" t="s">
        <v>215</v>
      </c>
      <c r="H32" s="463"/>
      <c r="I32" s="464"/>
      <c r="J32" s="245"/>
      <c r="K32" s="246"/>
      <c r="L32" s="476"/>
      <c r="M32" s="477"/>
      <c r="N32" s="477"/>
      <c r="O32" s="477"/>
      <c r="P32" s="477"/>
      <c r="Q32" s="478"/>
      <c r="R32" s="479"/>
      <c r="S32" s="479"/>
    </row>
    <row r="33" spans="1:19" s="147" customFormat="1" ht="54">
      <c r="A33" s="225" t="s">
        <v>151</v>
      </c>
      <c r="B33" s="225" t="s">
        <v>173</v>
      </c>
      <c r="C33" s="149" t="s">
        <v>174</v>
      </c>
      <c r="D33" s="150" t="s">
        <v>8</v>
      </c>
      <c r="E33" s="480">
        <v>400</v>
      </c>
      <c r="F33" s="481">
        <v>328</v>
      </c>
      <c r="G33" s="465">
        <v>1300</v>
      </c>
      <c r="H33" s="236">
        <v>5</v>
      </c>
      <c r="I33" s="482" t="s">
        <v>225</v>
      </c>
      <c r="J33" s="156">
        <v>60</v>
      </c>
      <c r="K33" s="157">
        <v>1</v>
      </c>
      <c r="L33" s="466">
        <v>20</v>
      </c>
      <c r="M33" s="467">
        <v>30</v>
      </c>
      <c r="N33" s="467">
        <v>40</v>
      </c>
      <c r="O33" s="467">
        <v>50</v>
      </c>
      <c r="P33" s="467">
        <v>60</v>
      </c>
      <c r="Q33" s="468" t="s">
        <v>38</v>
      </c>
      <c r="R33" s="469" t="s">
        <v>198</v>
      </c>
      <c r="S33" s="470"/>
    </row>
    <row r="34" spans="1:19" s="147" customFormat="1" ht="54">
      <c r="A34" s="225" t="s">
        <v>154</v>
      </c>
      <c r="B34" s="225" t="s">
        <v>175</v>
      </c>
      <c r="C34" s="149" t="s">
        <v>176</v>
      </c>
      <c r="D34" s="150" t="s">
        <v>8</v>
      </c>
      <c r="E34" s="463"/>
      <c r="F34" s="464"/>
      <c r="G34" s="465">
        <v>600</v>
      </c>
      <c r="H34" s="463"/>
      <c r="I34" s="608">
        <v>8</v>
      </c>
      <c r="J34" s="156">
        <v>30</v>
      </c>
      <c r="K34" s="157">
        <v>2</v>
      </c>
      <c r="L34" s="466">
        <v>10</v>
      </c>
      <c r="M34" s="467">
        <v>15</v>
      </c>
      <c r="N34" s="467">
        <v>20</v>
      </c>
      <c r="O34" s="467">
        <v>25</v>
      </c>
      <c r="P34" s="467">
        <v>30</v>
      </c>
      <c r="Q34" s="468" t="s">
        <v>38</v>
      </c>
      <c r="R34" s="469" t="s">
        <v>198</v>
      </c>
      <c r="S34" s="470"/>
    </row>
    <row r="35" spans="1:19" s="147" customFormat="1" ht="54">
      <c r="A35" s="225" t="s">
        <v>156</v>
      </c>
      <c r="B35" s="225" t="s">
        <v>177</v>
      </c>
      <c r="C35" s="149" t="s">
        <v>178</v>
      </c>
      <c r="D35" s="150" t="s">
        <v>8</v>
      </c>
      <c r="E35" s="463"/>
      <c r="F35" s="275"/>
      <c r="G35" s="465">
        <v>600</v>
      </c>
      <c r="H35" s="463"/>
      <c r="I35" s="482" t="s">
        <v>225</v>
      </c>
      <c r="J35" s="156">
        <v>30</v>
      </c>
      <c r="K35" s="157">
        <v>2</v>
      </c>
      <c r="L35" s="466">
        <v>10</v>
      </c>
      <c r="M35" s="467">
        <v>15</v>
      </c>
      <c r="N35" s="467">
        <v>20</v>
      </c>
      <c r="O35" s="467">
        <v>25</v>
      </c>
      <c r="P35" s="467">
        <v>30</v>
      </c>
      <c r="Q35" s="468" t="s">
        <v>38</v>
      </c>
      <c r="R35" s="469" t="s">
        <v>198</v>
      </c>
      <c r="S35" s="470"/>
    </row>
    <row r="36" spans="1:19" s="147" customFormat="1" ht="74.400000000000006" thickBot="1">
      <c r="A36" s="251" t="s">
        <v>158</v>
      </c>
      <c r="B36" s="251" t="s">
        <v>179</v>
      </c>
      <c r="C36" s="164" t="s">
        <v>180</v>
      </c>
      <c r="D36" s="165" t="s">
        <v>8</v>
      </c>
      <c r="E36" s="483">
        <v>30</v>
      </c>
      <c r="F36" s="253">
        <v>10</v>
      </c>
      <c r="G36" s="330">
        <v>50</v>
      </c>
      <c r="H36" s="484">
        <v>1</v>
      </c>
      <c r="I36" s="485">
        <v>1</v>
      </c>
      <c r="J36" s="220">
        <v>3</v>
      </c>
      <c r="K36" s="172">
        <v>1</v>
      </c>
      <c r="L36" s="486">
        <v>0</v>
      </c>
      <c r="M36" s="487">
        <v>0</v>
      </c>
      <c r="N36" s="636">
        <v>1</v>
      </c>
      <c r="O36" s="636">
        <v>2</v>
      </c>
      <c r="P36" s="488">
        <v>3</v>
      </c>
      <c r="Q36" s="489" t="s">
        <v>137</v>
      </c>
      <c r="R36" s="490" t="s">
        <v>212</v>
      </c>
      <c r="S36" s="491"/>
    </row>
    <row r="37" spans="1:19" s="131" customFormat="1" ht="28.2" thickTop="1" thickBot="1">
      <c r="A37" s="178" t="s">
        <v>199</v>
      </c>
      <c r="B37" s="179"/>
      <c r="C37" s="179"/>
      <c r="D37" s="179"/>
      <c r="E37" s="180"/>
      <c r="F37" s="181"/>
      <c r="G37" s="182"/>
      <c r="H37" s="183"/>
      <c r="I37" s="184"/>
      <c r="J37" s="184"/>
      <c r="K37" s="185"/>
      <c r="L37" s="342"/>
      <c r="M37" s="343"/>
      <c r="N37" s="343"/>
      <c r="O37" s="343"/>
      <c r="P37" s="343"/>
      <c r="Q37" s="188"/>
      <c r="R37" s="189"/>
      <c r="S37" s="189"/>
    </row>
    <row r="38" spans="1:19" s="147" customFormat="1" ht="30.6" thickTop="1">
      <c r="A38" s="132"/>
      <c r="B38" s="132"/>
      <c r="C38" s="133"/>
      <c r="D38" s="134"/>
      <c r="E38" s="135"/>
      <c r="F38" s="136"/>
      <c r="G38" s="137"/>
      <c r="H38" s="138"/>
      <c r="I38" s="139"/>
      <c r="J38" s="140"/>
      <c r="K38" s="141"/>
      <c r="L38" s="344"/>
      <c r="M38" s="345"/>
      <c r="N38" s="345"/>
      <c r="O38" s="345"/>
      <c r="P38" s="345"/>
      <c r="Q38" s="192"/>
      <c r="R38" s="193"/>
      <c r="S38" s="193"/>
    </row>
    <row r="39" spans="1:19" s="147" customFormat="1" ht="30">
      <c r="A39" s="148"/>
      <c r="B39" s="148"/>
      <c r="C39" s="149"/>
      <c r="D39" s="150"/>
      <c r="E39" s="151"/>
      <c r="F39" s="152"/>
      <c r="G39" s="153"/>
      <c r="H39" s="154"/>
      <c r="I39" s="155"/>
      <c r="J39" s="156"/>
      <c r="K39" s="157"/>
      <c r="L39" s="346"/>
      <c r="M39" s="347"/>
      <c r="N39" s="347"/>
      <c r="O39" s="347"/>
      <c r="P39" s="347"/>
      <c r="Q39" s="196"/>
      <c r="R39" s="197"/>
      <c r="S39" s="197"/>
    </row>
    <row r="40" spans="1:19" s="147" customFormat="1" ht="30">
      <c r="A40" s="163"/>
      <c r="B40" s="163"/>
      <c r="C40" s="164"/>
      <c r="D40" s="165"/>
      <c r="E40" s="166"/>
      <c r="F40" s="167"/>
      <c r="G40" s="168"/>
      <c r="H40" s="169"/>
      <c r="I40" s="170"/>
      <c r="J40" s="171"/>
      <c r="K40" s="172"/>
      <c r="L40" s="348"/>
      <c r="M40" s="349"/>
      <c r="N40" s="349"/>
      <c r="O40" s="349"/>
      <c r="P40" s="349"/>
      <c r="Q40" s="200"/>
      <c r="R40" s="201"/>
      <c r="S40" s="201"/>
    </row>
  </sheetData>
  <mergeCells count="24">
    <mergeCell ref="R1:R3"/>
    <mergeCell ref="S1:S3"/>
    <mergeCell ref="E2:F2"/>
    <mergeCell ref="G2:G3"/>
    <mergeCell ref="H2:I2"/>
    <mergeCell ref="J2:J3"/>
    <mergeCell ref="K2:K3"/>
    <mergeCell ref="L2:L3"/>
    <mergeCell ref="E1:G1"/>
    <mergeCell ref="H1:K1"/>
    <mergeCell ref="P2:P3"/>
    <mergeCell ref="L1:P1"/>
    <mergeCell ref="Q1:Q3"/>
    <mergeCell ref="A7:D7"/>
    <mergeCell ref="M2:M3"/>
    <mergeCell ref="N2:N3"/>
    <mergeCell ref="O2:O3"/>
    <mergeCell ref="A4:D4"/>
    <mergeCell ref="A5:D5"/>
    <mergeCell ref="A1:A3"/>
    <mergeCell ref="B1:B3"/>
    <mergeCell ref="C1:C3"/>
    <mergeCell ref="D1:D3"/>
    <mergeCell ref="A6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M34"/>
  <sheetViews>
    <sheetView tabSelected="1" view="pageBreakPreview" zoomScale="80" zoomScaleNormal="60" zoomScaleSheetLayoutView="80" workbookViewId="0">
      <selection activeCell="E34" sqref="E34"/>
    </sheetView>
  </sheetViews>
  <sheetFormatPr defaultColWidth="9" defaultRowHeight="24.6"/>
  <cols>
    <col min="1" max="1" width="13.5546875" style="61" customWidth="1"/>
    <col min="2" max="2" width="13.5546875" style="62" customWidth="1"/>
    <col min="3" max="3" width="42.109375" style="61" customWidth="1"/>
    <col min="4" max="4" width="11.88671875" style="61" customWidth="1"/>
    <col min="5" max="5" width="14.88671875" style="642" customWidth="1"/>
    <col min="6" max="6" width="8.33203125" style="61" customWidth="1"/>
    <col min="7" max="7" width="56.6640625" style="61" customWidth="1"/>
    <col min="8" max="9" width="12.88671875" style="61" customWidth="1"/>
    <col min="10" max="10" width="11" style="61" customWidth="1"/>
    <col min="11" max="11" width="13.21875" style="61" customWidth="1"/>
    <col min="12" max="12" width="17.88671875" style="61" customWidth="1"/>
    <col min="13" max="13" width="23.44140625" style="63" customWidth="1"/>
    <col min="14" max="16384" width="9" style="61"/>
  </cols>
  <sheetData>
    <row r="1" spans="1:13" s="46" customFormat="1" ht="58.2" customHeight="1">
      <c r="A1" s="551" t="s">
        <v>45</v>
      </c>
      <c r="B1" s="551"/>
      <c r="C1" s="551"/>
      <c r="D1" s="551"/>
      <c r="E1" s="551"/>
      <c r="F1" s="551"/>
      <c r="G1" s="551"/>
      <c r="H1" s="551"/>
      <c r="I1" s="551"/>
      <c r="J1" s="551"/>
      <c r="K1" s="551"/>
      <c r="L1" s="551"/>
      <c r="M1" s="551"/>
    </row>
    <row r="2" spans="1:13" s="46" customFormat="1" ht="23.4" customHeight="1">
      <c r="A2" s="45"/>
      <c r="B2" s="45"/>
      <c r="C2" s="45"/>
      <c r="D2" s="45"/>
      <c r="E2" s="637"/>
      <c r="F2" s="45"/>
      <c r="G2" s="45"/>
      <c r="H2" s="45"/>
      <c r="I2" s="45"/>
      <c r="J2" s="45"/>
      <c r="K2" s="45"/>
      <c r="L2" s="45"/>
      <c r="M2" s="45"/>
    </row>
    <row r="3" spans="1:13" s="49" customFormat="1" ht="45" customHeight="1">
      <c r="A3" s="47" t="s">
        <v>232</v>
      </c>
      <c r="B3" s="48"/>
      <c r="C3" s="48"/>
      <c r="D3" s="48"/>
      <c r="E3" s="638"/>
      <c r="F3" s="48"/>
      <c r="G3" s="48"/>
      <c r="H3" s="48"/>
      <c r="I3" s="48"/>
      <c r="J3" s="48"/>
      <c r="K3" s="48"/>
      <c r="L3" s="48"/>
      <c r="M3" s="48"/>
    </row>
    <row r="4" spans="1:13" s="49" customFormat="1" ht="78" customHeight="1">
      <c r="A4" s="585" t="s">
        <v>127</v>
      </c>
      <c r="B4" s="585"/>
      <c r="C4" s="585"/>
      <c r="D4" s="585"/>
      <c r="E4" s="585"/>
      <c r="F4" s="585"/>
      <c r="G4" s="585"/>
      <c r="H4" s="585"/>
      <c r="I4" s="585"/>
      <c r="J4" s="585"/>
      <c r="K4" s="585"/>
      <c r="L4" s="585"/>
      <c r="M4" s="585"/>
    </row>
    <row r="5" spans="1:13" s="46" customFormat="1" ht="22.2" customHeight="1">
      <c r="A5" s="45"/>
      <c r="B5" s="45"/>
      <c r="C5" s="45"/>
      <c r="D5" s="45"/>
      <c r="E5" s="637"/>
      <c r="F5" s="45"/>
      <c r="G5" s="45"/>
      <c r="H5" s="45"/>
      <c r="I5" s="45"/>
      <c r="J5" s="45"/>
      <c r="K5" s="45"/>
      <c r="L5" s="45"/>
      <c r="M5" s="45"/>
    </row>
    <row r="6" spans="1:13" s="53" customFormat="1" ht="45.6" customHeight="1">
      <c r="A6" s="556" t="s">
        <v>48</v>
      </c>
      <c r="B6" s="586" t="s">
        <v>49</v>
      </c>
      <c r="C6" s="587" t="s">
        <v>52</v>
      </c>
      <c r="D6" s="556" t="s">
        <v>0</v>
      </c>
      <c r="E6" s="640" t="s">
        <v>47</v>
      </c>
      <c r="F6" s="556" t="s">
        <v>218</v>
      </c>
      <c r="G6" s="556"/>
      <c r="H6" s="52"/>
      <c r="I6" s="52"/>
      <c r="J6" s="52"/>
      <c r="K6" s="52"/>
      <c r="L6" s="52"/>
      <c r="M6" s="52"/>
    </row>
    <row r="7" spans="1:13" s="53" customFormat="1" ht="45.6" customHeight="1">
      <c r="A7" s="556"/>
      <c r="B7" s="586"/>
      <c r="C7" s="588"/>
      <c r="D7" s="556"/>
      <c r="E7" s="640"/>
      <c r="F7" s="556"/>
      <c r="G7" s="556"/>
      <c r="H7" s="52"/>
      <c r="I7" s="52"/>
      <c r="J7" s="52"/>
      <c r="K7" s="52"/>
      <c r="L7" s="52"/>
      <c r="M7" s="52"/>
    </row>
    <row r="8" spans="1:13" s="53" customFormat="1" ht="58.8" customHeight="1">
      <c r="A8" s="54" t="s">
        <v>128</v>
      </c>
      <c r="B8" s="54" t="s">
        <v>128</v>
      </c>
      <c r="C8" s="55" t="s">
        <v>129</v>
      </c>
      <c r="D8" s="56" t="s">
        <v>130</v>
      </c>
      <c r="E8" s="641">
        <v>20</v>
      </c>
      <c r="F8" s="492" t="s">
        <v>137</v>
      </c>
      <c r="G8" s="83"/>
      <c r="H8" s="52"/>
      <c r="I8" s="52"/>
      <c r="J8" s="52"/>
      <c r="K8" s="52"/>
      <c r="L8" s="52"/>
      <c r="M8" s="52"/>
    </row>
    <row r="9" spans="1:13" s="53" customFormat="1" ht="54" customHeight="1">
      <c r="A9" s="54" t="s">
        <v>131</v>
      </c>
      <c r="B9" s="54" t="s">
        <v>131</v>
      </c>
      <c r="C9" s="55" t="s">
        <v>132</v>
      </c>
      <c r="D9" s="56" t="s">
        <v>6</v>
      </c>
      <c r="E9" s="641">
        <v>100</v>
      </c>
      <c r="F9" s="492" t="s">
        <v>137</v>
      </c>
      <c r="G9" s="493"/>
      <c r="H9" s="52"/>
      <c r="I9" s="52"/>
      <c r="J9" s="52"/>
      <c r="K9" s="52"/>
      <c r="L9" s="52"/>
      <c r="M9" s="52"/>
    </row>
    <row r="10" spans="1:13" s="53" customFormat="1" ht="54" customHeight="1">
      <c r="A10" s="494"/>
      <c r="B10" s="54" t="s">
        <v>133</v>
      </c>
      <c r="C10" s="55" t="s">
        <v>134</v>
      </c>
      <c r="D10" s="56" t="s">
        <v>6</v>
      </c>
      <c r="E10" s="494"/>
      <c r="F10" s="495"/>
      <c r="G10" s="496"/>
      <c r="H10" s="52"/>
      <c r="I10" s="52"/>
      <c r="J10" s="52"/>
      <c r="K10" s="52"/>
      <c r="L10" s="52"/>
      <c r="M10" s="52"/>
    </row>
    <row r="11" spans="1:13" s="53" customFormat="1" ht="81">
      <c r="A11" s="494"/>
      <c r="B11" s="54" t="s">
        <v>135</v>
      </c>
      <c r="C11" s="55" t="s">
        <v>136</v>
      </c>
      <c r="D11" s="56" t="s">
        <v>6</v>
      </c>
      <c r="E11" s="656"/>
      <c r="F11" s="495"/>
      <c r="G11" s="496"/>
      <c r="H11" s="52"/>
      <c r="I11" s="52"/>
      <c r="J11" s="52"/>
      <c r="K11" s="52"/>
      <c r="L11" s="52"/>
      <c r="M11" s="52"/>
    </row>
    <row r="12" spans="1:13" ht="25.8" customHeight="1"/>
    <row r="13" spans="1:13" s="65" customFormat="1" ht="49.8" customHeight="1">
      <c r="A13" s="543" t="s">
        <v>48</v>
      </c>
      <c r="B13" s="543" t="s">
        <v>49</v>
      </c>
      <c r="C13" s="546" t="s">
        <v>1</v>
      </c>
      <c r="D13" s="543" t="s">
        <v>0</v>
      </c>
      <c r="E13" s="546" t="s">
        <v>47</v>
      </c>
      <c r="F13" s="537" t="s">
        <v>2</v>
      </c>
      <c r="G13" s="538"/>
      <c r="H13" s="549" t="s">
        <v>94</v>
      </c>
      <c r="I13" s="549"/>
      <c r="J13" s="549"/>
      <c r="K13" s="549"/>
      <c r="L13" s="543" t="s">
        <v>10</v>
      </c>
      <c r="M13" s="543" t="s">
        <v>53</v>
      </c>
    </row>
    <row r="14" spans="1:13" s="65" customFormat="1" ht="49.8" customHeight="1">
      <c r="A14" s="545"/>
      <c r="B14" s="545"/>
      <c r="C14" s="547"/>
      <c r="D14" s="545"/>
      <c r="E14" s="547"/>
      <c r="F14" s="539"/>
      <c r="G14" s="540"/>
      <c r="H14" s="541" t="s">
        <v>95</v>
      </c>
      <c r="I14" s="550"/>
      <c r="J14" s="542"/>
      <c r="K14" s="543" t="s">
        <v>93</v>
      </c>
      <c r="L14" s="545"/>
      <c r="M14" s="545"/>
    </row>
    <row r="15" spans="1:13" s="65" customFormat="1" ht="49.8" customHeight="1">
      <c r="A15" s="545"/>
      <c r="B15" s="545"/>
      <c r="C15" s="547"/>
      <c r="D15" s="545"/>
      <c r="E15" s="547"/>
      <c r="F15" s="539"/>
      <c r="G15" s="540"/>
      <c r="H15" s="82" t="s">
        <v>3</v>
      </c>
      <c r="I15" s="82" t="s">
        <v>4</v>
      </c>
      <c r="J15" s="82" t="s">
        <v>5</v>
      </c>
      <c r="K15" s="545"/>
      <c r="L15" s="545"/>
      <c r="M15" s="545"/>
    </row>
    <row r="16" spans="1:13" s="498" customFormat="1" ht="103.8" customHeight="1">
      <c r="A16" s="497"/>
      <c r="B16" s="66" t="s">
        <v>138</v>
      </c>
      <c r="C16" s="67" t="s">
        <v>139</v>
      </c>
      <c r="D16" s="68" t="s">
        <v>140</v>
      </c>
      <c r="E16" s="657"/>
      <c r="F16" s="497"/>
      <c r="G16" s="497"/>
      <c r="H16" s="497"/>
      <c r="I16" s="497"/>
      <c r="J16" s="497"/>
      <c r="K16" s="497"/>
      <c r="L16" s="497"/>
      <c r="M16" s="497"/>
    </row>
    <row r="17" spans="1:13" s="498" customFormat="1" ht="79.8" customHeight="1">
      <c r="A17" s="66" t="s">
        <v>138</v>
      </c>
      <c r="B17" s="66" t="s">
        <v>141</v>
      </c>
      <c r="C17" s="67" t="s">
        <v>142</v>
      </c>
      <c r="D17" s="68" t="s">
        <v>6</v>
      </c>
      <c r="E17" s="658">
        <v>100</v>
      </c>
      <c r="F17" s="499"/>
      <c r="G17" s="500"/>
      <c r="H17" s="499"/>
      <c r="I17" s="499"/>
      <c r="J17" s="499"/>
      <c r="K17" s="499"/>
      <c r="L17" s="499"/>
      <c r="M17" s="501" t="s">
        <v>137</v>
      </c>
    </row>
    <row r="18" spans="1:13" s="498" customFormat="1" ht="54">
      <c r="A18" s="66" t="s">
        <v>141</v>
      </c>
      <c r="B18" s="66" t="s">
        <v>143</v>
      </c>
      <c r="C18" s="67" t="s">
        <v>144</v>
      </c>
      <c r="D18" s="68" t="s">
        <v>6</v>
      </c>
      <c r="E18" s="658">
        <v>30</v>
      </c>
      <c r="F18" s="499"/>
      <c r="G18" s="500"/>
      <c r="H18" s="499"/>
      <c r="I18" s="499"/>
      <c r="J18" s="499"/>
      <c r="K18" s="499"/>
      <c r="L18" s="499"/>
      <c r="M18" s="502" t="s">
        <v>137</v>
      </c>
    </row>
    <row r="19" spans="1:13" s="498" customFormat="1" ht="81">
      <c r="A19" s="66" t="s">
        <v>143</v>
      </c>
      <c r="B19" s="66" t="s">
        <v>145</v>
      </c>
      <c r="C19" s="67" t="s">
        <v>146</v>
      </c>
      <c r="D19" s="68" t="s">
        <v>6</v>
      </c>
      <c r="E19" s="658">
        <v>100</v>
      </c>
      <c r="F19" s="499"/>
      <c r="G19" s="500"/>
      <c r="H19" s="499"/>
      <c r="I19" s="499"/>
      <c r="J19" s="499"/>
      <c r="K19" s="499"/>
      <c r="L19" s="499"/>
      <c r="M19" s="501" t="s">
        <v>137</v>
      </c>
    </row>
    <row r="20" spans="1:13" ht="49.2">
      <c r="A20" s="66" t="s">
        <v>145</v>
      </c>
      <c r="B20" s="66" t="s">
        <v>147</v>
      </c>
      <c r="C20" s="67" t="s">
        <v>148</v>
      </c>
      <c r="D20" s="68" t="s">
        <v>8</v>
      </c>
      <c r="E20" s="658">
        <v>3</v>
      </c>
      <c r="F20" s="503"/>
      <c r="G20" s="503"/>
      <c r="H20" s="503"/>
      <c r="I20" s="503"/>
      <c r="J20" s="503"/>
      <c r="K20" s="503"/>
      <c r="L20" s="503"/>
      <c r="M20" s="502" t="s">
        <v>137</v>
      </c>
    </row>
    <row r="21" spans="1:13" ht="54">
      <c r="A21" s="66" t="s">
        <v>147</v>
      </c>
      <c r="B21" s="66" t="s">
        <v>149</v>
      </c>
      <c r="C21" s="67" t="s">
        <v>150</v>
      </c>
      <c r="D21" s="68" t="s">
        <v>6</v>
      </c>
      <c r="E21" s="658">
        <v>20</v>
      </c>
      <c r="F21" s="68"/>
      <c r="G21" s="68"/>
      <c r="H21" s="68"/>
      <c r="I21" s="68"/>
      <c r="J21" s="68"/>
      <c r="K21" s="68"/>
      <c r="L21" s="68"/>
      <c r="M21" s="501" t="s">
        <v>137</v>
      </c>
    </row>
    <row r="22" spans="1:13" ht="136.19999999999999" customHeight="1">
      <c r="A22" s="504"/>
      <c r="B22" s="66" t="s">
        <v>151</v>
      </c>
      <c r="C22" s="67" t="s">
        <v>152</v>
      </c>
      <c r="D22" s="68" t="s">
        <v>153</v>
      </c>
      <c r="E22" s="657"/>
      <c r="F22" s="504"/>
      <c r="G22" s="504"/>
      <c r="H22" s="504"/>
      <c r="I22" s="504"/>
      <c r="J22" s="504"/>
      <c r="K22" s="504"/>
      <c r="L22" s="504"/>
      <c r="M22" s="505"/>
    </row>
    <row r="23" spans="1:13" ht="81">
      <c r="A23" s="66" t="s">
        <v>149</v>
      </c>
      <c r="B23" s="66" t="s">
        <v>154</v>
      </c>
      <c r="C23" s="67" t="s">
        <v>155</v>
      </c>
      <c r="D23" s="68" t="s">
        <v>6</v>
      </c>
      <c r="E23" s="658">
        <v>10</v>
      </c>
      <c r="F23" s="503"/>
      <c r="G23" s="503"/>
      <c r="H23" s="503"/>
      <c r="I23" s="503"/>
      <c r="J23" s="503"/>
      <c r="K23" s="503"/>
      <c r="L23" s="503"/>
      <c r="M23" s="501" t="s">
        <v>137</v>
      </c>
    </row>
    <row r="24" spans="1:13" ht="81">
      <c r="A24" s="504"/>
      <c r="B24" s="66" t="s">
        <v>156</v>
      </c>
      <c r="C24" s="67" t="s">
        <v>157</v>
      </c>
      <c r="D24" s="68" t="s">
        <v>6</v>
      </c>
      <c r="E24" s="657"/>
      <c r="F24" s="504"/>
      <c r="G24" s="504"/>
      <c r="H24" s="504"/>
      <c r="I24" s="504"/>
      <c r="J24" s="504"/>
      <c r="K24" s="504"/>
      <c r="L24" s="504"/>
      <c r="M24" s="505"/>
    </row>
    <row r="25" spans="1:13" ht="54">
      <c r="A25" s="504"/>
      <c r="B25" s="66" t="s">
        <v>158</v>
      </c>
      <c r="C25" s="67" t="s">
        <v>159</v>
      </c>
      <c r="D25" s="68" t="s">
        <v>6</v>
      </c>
      <c r="E25" s="657"/>
      <c r="F25" s="504"/>
      <c r="G25" s="504"/>
      <c r="H25" s="504"/>
      <c r="I25" s="504"/>
      <c r="J25" s="504"/>
      <c r="K25" s="504"/>
      <c r="L25" s="504"/>
      <c r="M25" s="505"/>
    </row>
    <row r="26" spans="1:13" ht="82.2" customHeight="1">
      <c r="A26" s="504"/>
      <c r="B26" s="66" t="s">
        <v>160</v>
      </c>
      <c r="C26" s="67" t="s">
        <v>161</v>
      </c>
      <c r="D26" s="68" t="s">
        <v>162</v>
      </c>
      <c r="E26" s="659"/>
      <c r="F26" s="504"/>
      <c r="G26" s="504"/>
      <c r="H26" s="504"/>
      <c r="I26" s="504"/>
      <c r="J26" s="504"/>
      <c r="K26" s="504"/>
      <c r="L26" s="504"/>
      <c r="M26" s="504"/>
    </row>
    <row r="27" spans="1:13" ht="108">
      <c r="A27" s="504"/>
      <c r="B27" s="66" t="s">
        <v>163</v>
      </c>
      <c r="C27" s="67" t="s">
        <v>164</v>
      </c>
      <c r="D27" s="68" t="s">
        <v>162</v>
      </c>
      <c r="E27" s="659"/>
      <c r="F27" s="504"/>
      <c r="G27" s="504"/>
      <c r="H27" s="504"/>
      <c r="I27" s="504"/>
      <c r="J27" s="504"/>
      <c r="K27" s="504"/>
      <c r="L27" s="504"/>
      <c r="M27" s="504"/>
    </row>
    <row r="28" spans="1:13" ht="54">
      <c r="A28" s="504"/>
      <c r="B28" s="66" t="s">
        <v>165</v>
      </c>
      <c r="C28" s="67" t="s">
        <v>166</v>
      </c>
      <c r="D28" s="68" t="s">
        <v>167</v>
      </c>
      <c r="E28" s="657"/>
      <c r="F28" s="504"/>
      <c r="G28" s="504"/>
      <c r="H28" s="504"/>
      <c r="I28" s="504"/>
      <c r="J28" s="504"/>
      <c r="K28" s="504"/>
      <c r="L28" s="504"/>
      <c r="M28" s="504"/>
    </row>
    <row r="29" spans="1:13" ht="81">
      <c r="A29" s="504"/>
      <c r="B29" s="66" t="s">
        <v>168</v>
      </c>
      <c r="C29" s="67" t="s">
        <v>169</v>
      </c>
      <c r="D29" s="68" t="s">
        <v>170</v>
      </c>
      <c r="E29" s="657"/>
      <c r="F29" s="504"/>
      <c r="G29" s="504"/>
      <c r="H29" s="504"/>
      <c r="I29" s="504"/>
      <c r="J29" s="504"/>
      <c r="K29" s="504"/>
      <c r="L29" s="504"/>
      <c r="M29" s="504"/>
    </row>
    <row r="30" spans="1:13" ht="54">
      <c r="A30" s="504"/>
      <c r="B30" s="66" t="s">
        <v>171</v>
      </c>
      <c r="C30" s="67" t="s">
        <v>172</v>
      </c>
      <c r="D30" s="68" t="s">
        <v>167</v>
      </c>
      <c r="E30" s="657"/>
      <c r="F30" s="504"/>
      <c r="G30" s="504"/>
      <c r="H30" s="504"/>
      <c r="I30" s="504"/>
      <c r="J30" s="504"/>
      <c r="K30" s="504"/>
      <c r="L30" s="504"/>
      <c r="M30" s="504"/>
    </row>
    <row r="31" spans="1:13" ht="54">
      <c r="A31" s="66" t="s">
        <v>151</v>
      </c>
      <c r="B31" s="66" t="s">
        <v>173</v>
      </c>
      <c r="C31" s="67" t="s">
        <v>174</v>
      </c>
      <c r="D31" s="68" t="s">
        <v>8</v>
      </c>
      <c r="E31" s="658">
        <v>60</v>
      </c>
      <c r="F31" s="503"/>
      <c r="G31" s="503"/>
      <c r="H31" s="503"/>
      <c r="I31" s="503"/>
      <c r="J31" s="503"/>
      <c r="K31" s="503"/>
      <c r="L31" s="503"/>
      <c r="M31" s="506" t="s">
        <v>38</v>
      </c>
    </row>
    <row r="32" spans="1:13" ht="54">
      <c r="A32" s="66" t="s">
        <v>154</v>
      </c>
      <c r="B32" s="66" t="s">
        <v>175</v>
      </c>
      <c r="C32" s="67" t="s">
        <v>176</v>
      </c>
      <c r="D32" s="68" t="s">
        <v>8</v>
      </c>
      <c r="E32" s="658">
        <v>30</v>
      </c>
      <c r="F32" s="503"/>
      <c r="G32" s="503"/>
      <c r="H32" s="503"/>
      <c r="I32" s="503"/>
      <c r="J32" s="503"/>
      <c r="K32" s="503"/>
      <c r="L32" s="503"/>
      <c r="M32" s="506" t="s">
        <v>38</v>
      </c>
    </row>
    <row r="33" spans="1:13" ht="57" customHeight="1">
      <c r="A33" s="66" t="s">
        <v>156</v>
      </c>
      <c r="B33" s="66" t="s">
        <v>177</v>
      </c>
      <c r="C33" s="67" t="s">
        <v>178</v>
      </c>
      <c r="D33" s="68" t="s">
        <v>8</v>
      </c>
      <c r="E33" s="658">
        <v>30</v>
      </c>
      <c r="F33" s="503"/>
      <c r="G33" s="503"/>
      <c r="H33" s="503"/>
      <c r="I33" s="503"/>
      <c r="J33" s="503"/>
      <c r="K33" s="503"/>
      <c r="L33" s="503"/>
      <c r="M33" s="506" t="s">
        <v>38</v>
      </c>
    </row>
    <row r="34" spans="1:13" ht="49.2">
      <c r="A34" s="66" t="s">
        <v>158</v>
      </c>
      <c r="B34" s="66" t="s">
        <v>179</v>
      </c>
      <c r="C34" s="67" t="s">
        <v>180</v>
      </c>
      <c r="D34" s="68" t="s">
        <v>8</v>
      </c>
      <c r="E34" s="658">
        <v>3</v>
      </c>
      <c r="F34" s="503"/>
      <c r="G34" s="503"/>
      <c r="H34" s="503"/>
      <c r="I34" s="503"/>
      <c r="J34" s="503"/>
      <c r="K34" s="503"/>
      <c r="L34" s="503"/>
      <c r="M34" s="506" t="s">
        <v>137</v>
      </c>
    </row>
  </sheetData>
  <mergeCells count="19">
    <mergeCell ref="D13:D15"/>
    <mergeCell ref="E13:E15"/>
    <mergeCell ref="H13:K13"/>
    <mergeCell ref="L13:L15"/>
    <mergeCell ref="M13:M15"/>
    <mergeCell ref="A1:M1"/>
    <mergeCell ref="A4:M4"/>
    <mergeCell ref="A6:A7"/>
    <mergeCell ref="B6:B7"/>
    <mergeCell ref="C6:C7"/>
    <mergeCell ref="D6:D7"/>
    <mergeCell ref="E6:E7"/>
    <mergeCell ref="F6:G7"/>
    <mergeCell ref="H14:J14"/>
    <mergeCell ref="K14:K15"/>
    <mergeCell ref="F13:G15"/>
    <mergeCell ref="A13:A15"/>
    <mergeCell ref="B13:B15"/>
    <mergeCell ref="C13:C15"/>
  </mergeCells>
  <printOptions horizontalCentered="1"/>
  <pageMargins left="0.25" right="0.25" top="0.5" bottom="0.5" header="0.3" footer="0.3"/>
  <pageSetup paperSize="9" scale="52" orientation="landscape" r:id="rId1"/>
  <rowBreaks count="1" manualBreakCount="1">
    <brk id="12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CCF30DE0F3E824FB341B855DC8FC9BC" ma:contentTypeVersion="8" ma:contentTypeDescription="Create a new document." ma:contentTypeScope="" ma:versionID="9e21c99b92029f22ae2514c6f7b991ec">
  <xsd:schema xmlns:xsd="http://www.w3.org/2001/XMLSchema" xmlns:xs="http://www.w3.org/2001/XMLSchema" xmlns:p="http://schemas.microsoft.com/office/2006/metadata/properties" xmlns:ns2="54d25207-ff70-4e75-a54a-207ef403d960" targetNamespace="http://schemas.microsoft.com/office/2006/metadata/properties" ma:root="true" ma:fieldsID="5a861aa41f7a5454e9d750234d6eda9e" ns2:_="">
    <xsd:import namespace="54d25207-ff70-4e75-a54a-207ef403d9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d25207-ff70-4e75-a54a-207ef403d9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FFB440-6D60-4DA0-B6F9-EB30134031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d25207-ff70-4e75-a54a-207ef403d9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4AE292-DB4B-42FF-A634-DC6D7E6E37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F9C3F0-8DCE-4DB9-913E-376A6BC5EAC4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54d25207-ff70-4e75-a54a-207ef403d960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8</vt:i4>
      </vt:variant>
      <vt:variant>
        <vt:lpstr>ช่วงที่มีชื่อ</vt:lpstr>
      </vt:variant>
      <vt:variant>
        <vt:i4>8</vt:i4>
      </vt:variant>
    </vt:vector>
  </HeadingPairs>
  <TitlesOfParts>
    <vt:vector size="16" baseType="lpstr">
      <vt:lpstr>ยุทธ 1 สรุป KR KPI</vt:lpstr>
      <vt:lpstr>ยุทธ์1 แผนปฏิบัติการ</vt:lpstr>
      <vt:lpstr>ยุทธ 2 สรุป KR KPI</vt:lpstr>
      <vt:lpstr>ยุทธ์2 แผนปฏิบัติการ</vt:lpstr>
      <vt:lpstr>ยุทธ 3 สรุป KR KPI</vt:lpstr>
      <vt:lpstr>ยุทธ์3 แผนปฏิบัติการ</vt:lpstr>
      <vt:lpstr>ยุทธ 4 สรุป KR KPI</vt:lpstr>
      <vt:lpstr>ยุทธ์4 แผนปฏิบัติการ</vt:lpstr>
      <vt:lpstr>'ยุทธ์1 แผนปฏิบัติการ'!Print_Area</vt:lpstr>
      <vt:lpstr>'ยุทธ์2 แผนปฏิบัติการ'!Print_Area</vt:lpstr>
      <vt:lpstr>'ยุทธ์3 แผนปฏิบัติการ'!Print_Area</vt:lpstr>
      <vt:lpstr>'ยุทธ์4 แผนปฏิบัติการ'!Print_Area</vt:lpstr>
      <vt:lpstr>'ยุทธ์1 แผนปฏิบัติการ'!Print_Titles</vt:lpstr>
      <vt:lpstr>'ยุทธ์2 แผนปฏิบัติการ'!Print_Titles</vt:lpstr>
      <vt:lpstr>'ยุทธ์3 แผนปฏิบัติการ'!Print_Titles</vt:lpstr>
      <vt:lpstr>'ยุทธ์4 แผนปฏิบัติการ'!Print_Titles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MCT-PC</dc:creator>
  <cp:lastModifiedBy>HPMCT</cp:lastModifiedBy>
  <cp:lastPrinted>2023-10-02T08:43:52Z</cp:lastPrinted>
  <dcterms:created xsi:type="dcterms:W3CDTF">2021-10-28T07:33:35Z</dcterms:created>
  <dcterms:modified xsi:type="dcterms:W3CDTF">2023-12-15T04:41:12Z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0x0101001CCF30DE0F3E824FB341B855DC8FC9BC</vt:lpwstr>
  </property>
</Properties>
</file>